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a.zujute\Downloads\"/>
    </mc:Choice>
  </mc:AlternateContent>
  <xr:revisionPtr revIDLastSave="0" documentId="13_ncr:1_{C0EB3FE6-7D98-41EB-A0D5-A742CA6F1E3E}" xr6:coauthVersionLast="47" xr6:coauthVersionMax="47" xr10:uidLastSave="{00000000-0000-0000-0000-000000000000}"/>
  <bookViews>
    <workbookView xWindow="-110" yWindow="-110" windowWidth="19420" windowHeight="10420" xr2:uid="{6782EF15-0EDC-438E-AE39-844F5352BE3C}"/>
  </bookViews>
  <sheets>
    <sheet name="Sheet1" sheetId="1" r:id="rId1"/>
  </sheets>
  <definedNames>
    <definedName name="_xlnm._FilterDatabase" localSheetId="0" hidden="1">Sheet1!$B$7:$E$262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9" i="1"/>
  <c r="B10" i="1" s="1"/>
</calcChain>
</file>

<file path=xl/sharedStrings.xml><?xml version="1.0" encoding="utf-8"?>
<sst xmlns="http://schemas.openxmlformats.org/spreadsheetml/2006/main" count="268" uniqueCount="260">
  <si>
    <t>SĄRAŠAS</t>
  </si>
  <si>
    <t>įmonių, pateikusių paraiškas, COVID-19 tyrimų kompensavimas smulkiojo ir vidutinio verslo subjektams, kompensacijoms gauti</t>
  </si>
  <si>
    <t>(priemonės įgyvendinimas ir paraiškų teikimo laikas pasibaigęs)</t>
  </si>
  <si>
    <t>Eil. Nr.</t>
  </si>
  <si>
    <t>Įmonės pavadinimas</t>
  </si>
  <si>
    <t>Įmonės kodas</t>
  </si>
  <si>
    <t>"Astra LT" AB</t>
  </si>
  <si>
    <t>"Komandoras", UAB</t>
  </si>
  <si>
    <t>"Krispo", UAB</t>
  </si>
  <si>
    <t>"Metasite Business Solutions", UAB</t>
  </si>
  <si>
    <t>"Oreiva", MB</t>
  </si>
  <si>
    <t>"Tiesios kreivės", UAB</t>
  </si>
  <si>
    <t>"TRATE", UAB</t>
  </si>
  <si>
    <t>"Unidata", UAB</t>
  </si>
  <si>
    <t>A. Lingienės personalinė įmonė</t>
  </si>
  <si>
    <t>AB "Archyvų sistemos"</t>
  </si>
  <si>
    <t>Akcinė bendrovė "Higėja"</t>
  </si>
  <si>
    <t>Akcinė bendrovė "Kauno alus"</t>
  </si>
  <si>
    <t>AKCINĖ BENDROVĖ "SPAUDA"</t>
  </si>
  <si>
    <t>Akcinė bendrovė "Ukmergės gelžbetonis"</t>
  </si>
  <si>
    <t>Akcinė bendrovė „Kauno Baltija"</t>
  </si>
  <si>
    <t>ALL CAPS, UAB</t>
  </si>
  <si>
    <t>Beta Media, UAB</t>
  </si>
  <si>
    <t>BIURO MAŠINOS, UAB</t>
  </si>
  <si>
    <t>Danutės Pocienės IĮ</t>
  </si>
  <si>
    <t>DELFI, UAB</t>
  </si>
  <si>
    <t>DYLAN DISTRIBUTION, UAB</t>
  </si>
  <si>
    <t>Druskininkų konferencijų centras, UAB</t>
  </si>
  <si>
    <t>IĮ "Laigis"</t>
  </si>
  <si>
    <t>Mažoji bendrija "TOBULĖKIM"</t>
  </si>
  <si>
    <t>MB "Antraštė"</t>
  </si>
  <si>
    <t>MB "Buhalterių mokymai"</t>
  </si>
  <si>
    <t>MB "Floristai"</t>
  </si>
  <si>
    <t>MB "Idėjos"</t>
  </si>
  <si>
    <t>MB "Mondri darbai"</t>
  </si>
  <si>
    <t>MB "Ratai visiems"</t>
  </si>
  <si>
    <t>MB "Savelita"</t>
  </si>
  <si>
    <t>MB "Vijurkai"</t>
  </si>
  <si>
    <t>PayRay Bank, UAB</t>
  </si>
  <si>
    <t>Rato kredito unija</t>
  </si>
  <si>
    <t>Silkeborg Uldspinderi, UAB</t>
  </si>
  <si>
    <t>UAB "Abepa"</t>
  </si>
  <si>
    <t>UAB "AD Color"</t>
  </si>
  <si>
    <t>UAB "Adventumas"</t>
  </si>
  <si>
    <t>UAB "Aircraft Support and Training Europe"</t>
  </si>
  <si>
    <t>UAB "AKA Baltic"</t>
  </si>
  <si>
    <t>UAB "ALANBALT GROUP"</t>
  </si>
  <si>
    <t>UAB "ALTECHNA R&amp;D"</t>
  </si>
  <si>
    <t>UAB "ARBENA"</t>
  </si>
  <si>
    <t>UAB "Ardi LT"</t>
  </si>
  <si>
    <t>UAB "Arginta Engineering"</t>
  </si>
  <si>
    <t>UAB "Art Glacio"</t>
  </si>
  <si>
    <t>UAB "ASMODAS"</t>
  </si>
  <si>
    <t>UAB "ASU BALTIJA"</t>
  </si>
  <si>
    <t>UAB "Audrineta"</t>
  </si>
  <si>
    <t>UAB "AURILA"</t>
  </si>
  <si>
    <t>UAB "Autoverslo logistika"</t>
  </si>
  <si>
    <t>UAB "Autoverslo terminalas"</t>
  </si>
  <si>
    <t>UAB "Baltic Solutions Transport"</t>
  </si>
  <si>
    <t>UAB "BALTIJOS PARKAI"</t>
  </si>
  <si>
    <t>UAB "Berta And"</t>
  </si>
  <si>
    <t>UAB "BIOK laboratorija"</t>
  </si>
  <si>
    <t>UAB "Bulius"</t>
  </si>
  <si>
    <t>UAB "Burokėlis ir krapas"</t>
  </si>
  <si>
    <t>UAB "Būsto paskolų draudimas"</t>
  </si>
  <si>
    <t>UAB "DAOS"</t>
  </si>
  <si>
    <t>UAB "Dermofaktorius"</t>
  </si>
  <si>
    <t>UAB "DIAGNOSTINĖS SISTEMOS"</t>
  </si>
  <si>
    <t>UAB "Dianeta"</t>
  </si>
  <si>
    <t>UAB "Dovanų šalis"</t>
  </si>
  <si>
    <t>UAB "DP acetate"</t>
  </si>
  <si>
    <t>UAB "DŪDA IR KOMPANIJA"</t>
  </si>
  <si>
    <t>UAB "East Island"</t>
  </si>
  <si>
    <t>UAB "Ecso"</t>
  </si>
  <si>
    <t>UAB "Ekoroma"</t>
  </si>
  <si>
    <t>UAB "Ekoteksas"</t>
  </si>
  <si>
    <t>UAB "Elastas"</t>
  </si>
  <si>
    <t>UAB "Elitoma"</t>
  </si>
  <si>
    <t>UAB "ELSIS TS"</t>
  </si>
  <si>
    <t>UAB "ENTAFARMA Plius"</t>
  </si>
  <si>
    <t>UAB "Envija ES"</t>
  </si>
  <si>
    <t>UAB "ERGOLAIN PROJEKTAI"</t>
  </si>
  <si>
    <t>UAB "Euromobilis"</t>
  </si>
  <si>
    <t>UAB "Expresstrip"</t>
  </si>
  <si>
    <t>UAB "Finance United"</t>
  </si>
  <si>
    <t>UAB "Finų medis"</t>
  </si>
  <si>
    <t>UAB "FPI Baltic"</t>
  </si>
  <si>
    <t>UAB "Galinta ir partneriai"</t>
  </si>
  <si>
    <t>UAB "Gavanos projektai"</t>
  </si>
  <si>
    <t>UAB "Geosoma"</t>
  </si>
  <si>
    <t>UAB "Gerbona"</t>
  </si>
  <si>
    <t>UAB "GEVARA"</t>
  </si>
  <si>
    <t>UAB "Gretana"</t>
  </si>
  <si>
    <t>UAB "Grožio grupė"</t>
  </si>
  <si>
    <t>UAB "Gruzinai"</t>
  </si>
  <si>
    <t>UAB "HOKLA"</t>
  </si>
  <si>
    <t>UAB "Ilgerda"</t>
  </si>
  <si>
    <t>UAB "Inovatyvūs restoranai"</t>
  </si>
  <si>
    <t>UAB "INVENTI"</t>
  </si>
  <si>
    <t>UAB "Itališkas skonis"</t>
  </si>
  <si>
    <t>UAB "Jonagėlė"</t>
  </si>
  <si>
    <t>UAB "JONAVOS EKSPORTAS"</t>
  </si>
  <si>
    <t>UAB "JUNG VILNIUS"</t>
  </si>
  <si>
    <t>UAB "Kagneta"</t>
  </si>
  <si>
    <t>UAB "Kalvarijos baldai"</t>
  </si>
  <si>
    <t>UAB "Kaštonų bulvaras"</t>
  </si>
  <si>
    <t>UAB "Kauno tekstilė"</t>
  </si>
  <si>
    <t>UAB "KERTEX energija"</t>
  </si>
  <si>
    <t>UAB "Keturi tau"</t>
  </si>
  <si>
    <t>UAB "Kloteksa"</t>
  </si>
  <si>
    <t>UAB "Labai skanu"</t>
  </si>
  <si>
    <t>UAB "Longo Shared Services"</t>
  </si>
  <si>
    <t>UAB "Mabrocona"</t>
  </si>
  <si>
    <t>UAB "Maistas šventei"</t>
  </si>
  <si>
    <t>UAB "Mano disco"</t>
  </si>
  <si>
    <t>UAB "Masažo namai"</t>
  </si>
  <si>
    <t>UAB "Medinė užeiga"</t>
  </si>
  <si>
    <t>UAB "Meninės gimnastikos namai"</t>
  </si>
  <si>
    <t>UAB "Midateksas"</t>
  </si>
  <si>
    <t>UAB "Mingresta"</t>
  </si>
  <si>
    <t>UAB "MK technika"</t>
  </si>
  <si>
    <t>UAB "NERINGA HOTEL"</t>
  </si>
  <si>
    <t>UAB "NERINGOS RESTORANAS"</t>
  </si>
  <si>
    <t>UAB "NT SERVICE"</t>
  </si>
  <si>
    <t>UAB "Ovoko"</t>
  </si>
  <si>
    <t>UAB "Pagautė"</t>
  </si>
  <si>
    <t>UAB "Pandos"</t>
  </si>
  <si>
    <t>UAB "PATS SAU BALDŽIUS"</t>
  </si>
  <si>
    <t>UAB "Plieno spektras"</t>
  </si>
  <si>
    <t>UAB "PRECIZIKA METROLOGY"</t>
  </si>
  <si>
    <t>UAB "Pripučiamas blynas"</t>
  </si>
  <si>
    <t>UAB "Projektana"</t>
  </si>
  <si>
    <t>UAB "Prosperitas Baltica"</t>
  </si>
  <si>
    <t>UAB "Quality Development"</t>
  </si>
  <si>
    <t>UAB "R&amp;R IDEAS"</t>
  </si>
  <si>
    <t>UAB "Roksva"</t>
  </si>
  <si>
    <t>UAB "Rolaima"</t>
  </si>
  <si>
    <t>UAB "ROMTOKA"</t>
  </si>
  <si>
    <t>UAB "Sakora"</t>
  </si>
  <si>
    <t>UAB "Saulės sprendimai"</t>
  </si>
  <si>
    <t>UAB "SIGNEDA"</t>
  </si>
  <si>
    <t>UAB "SIULADA"</t>
  </si>
  <si>
    <t>UAB "SKYTECH.LT"</t>
  </si>
  <si>
    <t>UAB "Skonio era"</t>
  </si>
  <si>
    <t>UAB "SMILTAINIS IR KO"</t>
  </si>
  <si>
    <t>UAB "SOLET"</t>
  </si>
  <si>
    <t>UAB "SQUALIO Lietuva"</t>
  </si>
  <si>
    <t>UAB "ST Biuro sistemos"</t>
  </si>
  <si>
    <t>UAB "Staklyno servisas"</t>
  </si>
  <si>
    <t>UAB "STEBUKLŲ ŠALIS"</t>
  </si>
  <si>
    <t>UAB "Stikliukas"</t>
  </si>
  <si>
    <t>UAB "STIPAS"</t>
  </si>
  <si>
    <t>UAB "Šeimos valgykla"</t>
  </si>
  <si>
    <t>UAB "Technologijų era"</t>
  </si>
  <si>
    <t>UAB "TERMOLINK"</t>
  </si>
  <si>
    <t>UAB "Vaikystės lobiai"</t>
  </si>
  <si>
    <t>UAB "Vendos"</t>
  </si>
  <si>
    <t>UAB "VENTO NUOVO"</t>
  </si>
  <si>
    <t>UAB "Vilpros pramonė"</t>
  </si>
  <si>
    <t>UAB "Vynas ir laikas"</t>
  </si>
  <si>
    <t>UAB "Voverės"</t>
  </si>
  <si>
    <t>UAB "VPA Logistics"</t>
  </si>
  <si>
    <t>UAB „Kasko Group“</t>
  </si>
  <si>
    <t>UAB „Kinkanas“</t>
  </si>
  <si>
    <t>UAB „Munava“</t>
  </si>
  <si>
    <t>UAB „ONNINEN“</t>
  </si>
  <si>
    <t>UAB „Vilniaus alus“</t>
  </si>
  <si>
    <t>UAB 8Devices</t>
  </si>
  <si>
    <t>UAB ALWARK</t>
  </si>
  <si>
    <t>UAB Apdailos namai</t>
  </si>
  <si>
    <t>UAB Brand Club</t>
  </si>
  <si>
    <t>UAB Du Dvylika</t>
  </si>
  <si>
    <t>UAB EICORE</t>
  </si>
  <si>
    <t>UAB Gitoma</t>
  </si>
  <si>
    <t>UAB InforSanas</t>
  </si>
  <si>
    <t>UAB J&amp;C AERO</t>
  </si>
  <si>
    <t>UAB Jūrininkų centras</t>
  </si>
  <si>
    <t>UAB Patatos bistro</t>
  </si>
  <si>
    <t>UAB Responsum</t>
  </si>
  <si>
    <t>UAB TEC Industry</t>
  </si>
  <si>
    <t>UAB TECHDENTIKA</t>
  </si>
  <si>
    <t>Viešoji įstaiga "Iliuzijų muziejus"</t>
  </si>
  <si>
    <t>Viešoji įstaiga "MINČIŲ STUDIJA"</t>
  </si>
  <si>
    <t>Viešoji įstaiga "Profesijų spektras"</t>
  </si>
  <si>
    <t>Viešoji įstaiga futbolo klubas "Utenos Utenis"</t>
  </si>
  <si>
    <t>Vytauto Didžiojo kredito unija</t>
  </si>
  <si>
    <t>VšĮ "Darželis"</t>
  </si>
  <si>
    <t>Išmokėta kompensacijos suma, Eur</t>
  </si>
  <si>
    <t>Uždaroji akcinė bendrovė "PRIE LUKSTO"</t>
  </si>
  <si>
    <t>Uždaroji akcinė bendrovė "Serfas"</t>
  </si>
  <si>
    <t>Uždaroji akcinė bendrovė "EXPOSEIT"</t>
  </si>
  <si>
    <t>Uždaroji akcinė bendrovė "PUTOKŠNIS"</t>
  </si>
  <si>
    <t>Uždaroji akcinė bendrovė "Lazertechas"</t>
  </si>
  <si>
    <t>UAB „Plamega“</t>
  </si>
  <si>
    <t>Uždaroji akcinė bendrovė "SAUDUVA"</t>
  </si>
  <si>
    <t>Uždaroji akcinė bendrovė "Dubingiai"</t>
  </si>
  <si>
    <t>Uždaroji akcinė bendrovė "Daivida"</t>
  </si>
  <si>
    <t>Uždaroji akcinė bendrovė "Šaltlita"</t>
  </si>
  <si>
    <t>Uždaroji akcinė bendrovė "NAMINĖ PELĖDA"</t>
  </si>
  <si>
    <t>Uždaroji akcinė bendrovė "Termopalas"</t>
  </si>
  <si>
    <t>Uždaroji akcinė bendrovė "Akadas"</t>
  </si>
  <si>
    <t>Uždaroji akcinė bendrovė "SKINIJA"</t>
  </si>
  <si>
    <t>UAB „Agroorganika“</t>
  </si>
  <si>
    <t>Uždaroji akcinė bendrovė "Junora"</t>
  </si>
  <si>
    <t>a.k.</t>
  </si>
  <si>
    <t>Uždaroji akcinė bendrovė "SUDAIRA"</t>
  </si>
  <si>
    <t>Uždaroji akcinė bendrovė "Berneliai"</t>
  </si>
  <si>
    <t>Uždaroji akcinė bendrovė "Gilija"</t>
  </si>
  <si>
    <t>Uždaroji akcinė bendrovė "Logiteksa"</t>
  </si>
  <si>
    <t>Uždaroji akcinė bendrovė "Rhenus Logistics"</t>
  </si>
  <si>
    <t>Uždaroji akcinė bendrovė "Aurita"</t>
  </si>
  <si>
    <t>Lietuvos ir Prancūzijos uždaroji akcinė bendrovė "</t>
  </si>
  <si>
    <t>UAB „BARKER TEXTILES“</t>
  </si>
  <si>
    <t>Uždaroji akcinė bendrovė "Madisonas"</t>
  </si>
  <si>
    <t>Uždaroji akcinė bendrovė "VILVĖ"</t>
  </si>
  <si>
    <t>Uždaroji akcinė bendrovė "Aša"</t>
  </si>
  <si>
    <t>Uždaroji akcinė bendrovė "Rinkos tinklas"</t>
  </si>
  <si>
    <t>Uždaroji akcinė bendrovė "AGENTUS"</t>
  </si>
  <si>
    <t>Uždaroji akcinė bendrovė "BURDA MODEN SALONAS"</t>
  </si>
  <si>
    <t>UAB „Lauksva“</t>
  </si>
  <si>
    <t>UAB „Kovilis“</t>
  </si>
  <si>
    <t>Uždaroji akcinė bendrovė "Nojus"</t>
  </si>
  <si>
    <t>Uždaroji akcinė bendrovė "BALTEC CNC TECHNOLOGIES"</t>
  </si>
  <si>
    <t>UAB „BRANDAS“</t>
  </si>
  <si>
    <t>Uždaroji akcinė bendrovė "EIVORA"</t>
  </si>
  <si>
    <t>UAB „Nacionalinis telekomunikacijų tinklas“</t>
  </si>
  <si>
    <t>Uždaroji akcinė bendrovė "Etna"</t>
  </si>
  <si>
    <t>Uždaroji akcinė bendrovė "Audėjas"</t>
  </si>
  <si>
    <t>Uždaroji akcinė bendrovė "ENTAFARMA"</t>
  </si>
  <si>
    <t>Uždaroji akcinė bendrovė "Skalsmėja"</t>
  </si>
  <si>
    <t>Uždaroji akcinė bendrovė "CENTRUM"</t>
  </si>
  <si>
    <t>Uždaroji akcinė bendrovė "Judex"</t>
  </si>
  <si>
    <t>Uždaroji akcinė bendrovė "Artis lacus"</t>
  </si>
  <si>
    <t>Uždaroji akcinė bendrovė "Trakų kibinai"</t>
  </si>
  <si>
    <t>Uždaroji akcinė bendrovė "PORIGIDA"</t>
  </si>
  <si>
    <t>Uždaroji akcinė bendrovė "UCS BALTIC"</t>
  </si>
  <si>
    <t>Uždaroji akcinė bendrovė "Mokesčių srautas"</t>
  </si>
  <si>
    <t>Uždaroji akcinė bendrovė "SKORPIONO TAKAS"</t>
  </si>
  <si>
    <t>Uždaroji akcinė bendrovė "Raseinių statyba"</t>
  </si>
  <si>
    <t>Uždaroji akcinė bendrovė "ORGSIS"</t>
  </si>
  <si>
    <t>Uždaroji akcinė bendrovė "ACHATAS"</t>
  </si>
  <si>
    <t>UAB  „MITRENA “</t>
  </si>
  <si>
    <t>Uždaroji akcinė bendrovė "Pušų paunksnėje"</t>
  </si>
  <si>
    <t>Uždaroji akcinė bendrovė "Trukmė"</t>
  </si>
  <si>
    <t>Uždaroji akcinė bendrovė "FREZIJŲ PUOKŠTĖ"</t>
  </si>
  <si>
    <t>Uždaroji akcinė bendrovė "Poliplastas"</t>
  </si>
  <si>
    <t>Uždaroji akcinė bendrovė "VINGĖS TERMINALAS"</t>
  </si>
  <si>
    <t>Uždaroji akcinė bendrovė "Gravera"</t>
  </si>
  <si>
    <t>Uždaroji akcinė bendrovė "OPTIMUM SOLUTION"</t>
  </si>
  <si>
    <t>UAB „Daistatus“</t>
  </si>
  <si>
    <t>Uždaroji akcinė bendrovė "Autoverslas"</t>
  </si>
  <si>
    <t>Uždaroji akcinė bendrovė "VILDETA"</t>
  </si>
  <si>
    <t>Uždaroji akcinė bendrovė "Prex"</t>
  </si>
  <si>
    <t>Uždaroji akcinė bendrovė "GERALDA"</t>
  </si>
  <si>
    <t>Uždaroji akcinė bendrovė "Rasnerita"</t>
  </si>
  <si>
    <t>Uždaroji akcinė bendrovė "Miesto sodas"</t>
  </si>
  <si>
    <t>UAB „TOPFASHION“</t>
  </si>
  <si>
    <t>UŽDAROJI AKCINĖ BENDROVĖ "GALTEKSA"</t>
  </si>
  <si>
    <t>nuo 2021-03-29 iki 2021-06-30</t>
  </si>
  <si>
    <t>Duomenys neskelbtini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</si>
</sst>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Lt&quot;"/>
  </numFmts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color theme="0" tint="-0.499984740745262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b/>
      <sz val="9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sz val="9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3" fontId="7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43" fontId="10" fillId="0" borderId="1" xfId="2" applyFont="1" applyBorder="1" applyAlignment="1">
      <alignment horizontal="right"/>
    </xf>
    <xf numFmtId="164" fontId="10" fillId="0" borderId="1" xfId="0" applyNumberFormat="1" applyFont="1" applyBorder="1"/>
    <xf numFmtId="43" fontId="9" fillId="0" borderId="1" xfId="2" applyFont="1" applyBorder="1" applyAlignment="1">
      <alignment horizontal="right"/>
    </xf>
    <xf numFmtId="0" fontId="10" fillId="0" borderId="1" xfId="0" applyFont="1" applyBorder="1"/>
    <xf numFmtId="0" fontId="9" fillId="0" borderId="1" xfId="0" applyFont="1" applyBorder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4" fontId="0" fillId="0" borderId="0" xfId="0" applyNumberFormat="1"/>
    <xf numFmtId="1" fontId="9" fillId="0" borderId="1" xfId="0" applyNumberFormat="1" applyFont="1" applyBorder="1" applyAlignment="1">
      <alignment horizontal="center"/>
    </xf>
    <xf numFmtId="1" fontId="10" fillId="0" borderId="1" xfId="1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0" fillId="0" borderId="0" xfId="0" applyNumberFormat="1"/>
    <xf numFmtId="43" fontId="9" fillId="0" borderId="1" xfId="2" applyFont="1" applyFill="1" applyBorder="1" applyAlignment="1">
      <alignment horizontal="right"/>
    </xf>
    <xf numFmtId="0" fontId="3" fillId="0" borderId="0" xfId="0" applyFont="1" applyAlignment="1">
      <alignment horizontal="left" wrapText="1"/>
    </xf>
  </cellXfs>
  <cellStyles count="3">
    <cellStyle name="Comma" xfId="2" builtinId="3"/>
    <cellStyle name="Normal" xfId="0" builtinId="0"/>
    <cellStyle name="Normal 3" xfId="1" xr:uid="{4ABDDB10-C194-400F-A5AE-417A3D809D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A9135-C3AC-44C5-B58C-321E69CE1EEC}">
  <dimension ref="B2:J263"/>
  <sheetViews>
    <sheetView tabSelected="1" topLeftCell="A248" workbookViewId="0">
      <selection activeCell="C261" sqref="C261"/>
    </sheetView>
  </sheetViews>
  <sheetFormatPr defaultColWidth="8.81640625" defaultRowHeight="14" x14ac:dyDescent="0.3"/>
  <cols>
    <col min="1" max="1" width="5" style="1" customWidth="1"/>
    <col min="2" max="2" width="4.54296875" style="1" customWidth="1"/>
    <col min="3" max="3" width="47.453125" style="1" customWidth="1"/>
    <col min="4" max="5" width="15.54296875" style="3" customWidth="1"/>
    <col min="6" max="6" width="19.6328125" style="1" customWidth="1"/>
    <col min="7" max="7" width="11" style="1" customWidth="1"/>
    <col min="8" max="8" width="31.1796875" style="1" customWidth="1"/>
    <col min="9" max="9" width="11" style="1" customWidth="1"/>
    <col min="10" max="16384" width="8.81640625" style="1"/>
  </cols>
  <sheetData>
    <row r="2" spans="2:10" ht="18" customHeight="1" x14ac:dyDescent="0.3">
      <c r="C2" s="2" t="s">
        <v>0</v>
      </c>
    </row>
    <row r="3" spans="2:10" ht="29.4" customHeight="1" x14ac:dyDescent="0.3">
      <c r="C3" s="23" t="s">
        <v>1</v>
      </c>
      <c r="D3" s="23"/>
      <c r="E3" s="23"/>
    </row>
    <row r="4" spans="2:10" ht="16.75" customHeight="1" x14ac:dyDescent="0.3">
      <c r="C4" s="4" t="s">
        <v>258</v>
      </c>
      <c r="D4" s="5"/>
      <c r="E4" s="6"/>
    </row>
    <row r="5" spans="2:10" ht="15.65" customHeight="1" x14ac:dyDescent="0.3">
      <c r="C5" s="7" t="s">
        <v>2</v>
      </c>
      <c r="D5" s="8"/>
      <c r="E5" s="8"/>
    </row>
    <row r="6" spans="2:10" ht="15" customHeight="1" x14ac:dyDescent="0.3"/>
    <row r="7" spans="2:10" ht="48.65" customHeight="1" x14ac:dyDescent="0.35">
      <c r="B7" s="16" t="s">
        <v>3</v>
      </c>
      <c r="C7" s="16" t="s">
        <v>4</v>
      </c>
      <c r="D7" s="16" t="s">
        <v>5</v>
      </c>
      <c r="E7" s="16" t="s">
        <v>187</v>
      </c>
      <c r="H7"/>
      <c r="I7"/>
      <c r="J7"/>
    </row>
    <row r="8" spans="2:10" ht="15" customHeight="1" x14ac:dyDescent="0.35">
      <c r="B8" s="10">
        <v>1</v>
      </c>
      <c r="C8" s="9" t="s">
        <v>188</v>
      </c>
      <c r="D8" s="18">
        <v>180389963</v>
      </c>
      <c r="E8" s="11">
        <v>594.25</v>
      </c>
      <c r="H8"/>
      <c r="I8" s="21"/>
      <c r="J8"/>
    </row>
    <row r="9" spans="2:10" ht="15" customHeight="1" x14ac:dyDescent="0.35">
      <c r="B9" s="10">
        <f>B8+1</f>
        <v>2</v>
      </c>
      <c r="C9" s="9" t="s">
        <v>189</v>
      </c>
      <c r="D9" s="18">
        <v>133830481</v>
      </c>
      <c r="E9" s="11">
        <v>2976</v>
      </c>
      <c r="H9"/>
      <c r="I9" s="21"/>
      <c r="J9" s="17"/>
    </row>
    <row r="10" spans="2:10" ht="15" customHeight="1" x14ac:dyDescent="0.35">
      <c r="B10" s="10">
        <f t="shared" ref="B10:B73" si="0">B9+1</f>
        <v>3</v>
      </c>
      <c r="C10" s="9" t="s">
        <v>165</v>
      </c>
      <c r="D10" s="18">
        <v>111520640</v>
      </c>
      <c r="E10" s="11">
        <v>1800</v>
      </c>
      <c r="H10"/>
      <c r="I10" s="21"/>
      <c r="J10"/>
    </row>
    <row r="11" spans="2:10" ht="15" customHeight="1" x14ac:dyDescent="0.35">
      <c r="B11" s="10">
        <v>4</v>
      </c>
      <c r="C11" s="12" t="s">
        <v>162</v>
      </c>
      <c r="D11" s="18">
        <v>302298947</v>
      </c>
      <c r="E11" s="11">
        <v>324</v>
      </c>
      <c r="H11"/>
      <c r="I11" s="21"/>
      <c r="J11" s="17"/>
    </row>
    <row r="12" spans="2:10" ht="15" customHeight="1" x14ac:dyDescent="0.35">
      <c r="B12" s="10">
        <f t="shared" ref="B12" si="1">B11+1</f>
        <v>5</v>
      </c>
      <c r="C12" s="12" t="s">
        <v>32</v>
      </c>
      <c r="D12" s="18">
        <v>304705288</v>
      </c>
      <c r="E12" s="11">
        <v>108</v>
      </c>
      <c r="H12"/>
      <c r="I12" s="21"/>
      <c r="J12"/>
    </row>
    <row r="13" spans="2:10" ht="15" customHeight="1" x14ac:dyDescent="0.35">
      <c r="B13" s="10">
        <f t="shared" si="0"/>
        <v>6</v>
      </c>
      <c r="C13" s="9" t="s">
        <v>68</v>
      </c>
      <c r="D13" s="18">
        <v>303282401</v>
      </c>
      <c r="E13" s="11">
        <v>216</v>
      </c>
      <c r="H13"/>
      <c r="I13" s="21"/>
      <c r="J13" s="17"/>
    </row>
    <row r="14" spans="2:10" ht="15" customHeight="1" x14ac:dyDescent="0.35">
      <c r="B14" s="10">
        <f t="shared" si="0"/>
        <v>7</v>
      </c>
      <c r="C14" s="9" t="s">
        <v>190</v>
      </c>
      <c r="D14" s="18">
        <v>302554154</v>
      </c>
      <c r="E14" s="11">
        <v>1272</v>
      </c>
      <c r="H14"/>
      <c r="I14" s="21"/>
      <c r="J14" s="17"/>
    </row>
    <row r="15" spans="2:10" ht="15" customHeight="1" x14ac:dyDescent="0.35">
      <c r="B15" s="10">
        <f t="shared" si="0"/>
        <v>8</v>
      </c>
      <c r="C15" s="9" t="s">
        <v>146</v>
      </c>
      <c r="D15" s="18">
        <v>300110318</v>
      </c>
      <c r="E15" s="11">
        <v>708</v>
      </c>
      <c r="H15"/>
      <c r="I15" s="21"/>
      <c r="J15" s="17"/>
    </row>
    <row r="16" spans="2:10" ht="15" customHeight="1" x14ac:dyDescent="0.35">
      <c r="B16" s="10">
        <f t="shared" si="0"/>
        <v>9</v>
      </c>
      <c r="C16" s="9" t="s">
        <v>71</v>
      </c>
      <c r="D16" s="19">
        <v>300039255</v>
      </c>
      <c r="E16" s="13">
        <v>684</v>
      </c>
      <c r="H16"/>
      <c r="I16" s="21"/>
      <c r="J16"/>
    </row>
    <row r="17" spans="2:10" ht="15" customHeight="1" x14ac:dyDescent="0.35">
      <c r="B17" s="10">
        <f t="shared" si="0"/>
        <v>10</v>
      </c>
      <c r="C17" s="9" t="s">
        <v>191</v>
      </c>
      <c r="D17" s="19">
        <v>145196056</v>
      </c>
      <c r="E17" s="13">
        <v>13200</v>
      </c>
      <c r="H17"/>
      <c r="I17" s="21"/>
      <c r="J17"/>
    </row>
    <row r="18" spans="2:10" ht="15" customHeight="1" x14ac:dyDescent="0.35">
      <c r="B18" s="10">
        <f t="shared" si="0"/>
        <v>11</v>
      </c>
      <c r="C18" s="14" t="s">
        <v>192</v>
      </c>
      <c r="D18" s="20">
        <v>135634182</v>
      </c>
      <c r="E18" s="13">
        <v>4056</v>
      </c>
      <c r="H18"/>
      <c r="I18" s="21"/>
      <c r="J18" s="17"/>
    </row>
    <row r="19" spans="2:10" ht="15" customHeight="1" x14ac:dyDescent="0.35">
      <c r="B19" s="10">
        <f t="shared" si="0"/>
        <v>12</v>
      </c>
      <c r="C19" s="14" t="s">
        <v>164</v>
      </c>
      <c r="D19" s="20">
        <v>301694872</v>
      </c>
      <c r="E19" s="13">
        <v>648</v>
      </c>
      <c r="H19"/>
      <c r="I19" s="21"/>
      <c r="J19" s="17"/>
    </row>
    <row r="20" spans="2:10" ht="15" customHeight="1" x14ac:dyDescent="0.35">
      <c r="B20" s="10">
        <f t="shared" si="0"/>
        <v>13</v>
      </c>
      <c r="C20" s="14" t="s">
        <v>193</v>
      </c>
      <c r="D20" s="20">
        <v>144986510</v>
      </c>
      <c r="E20" s="13">
        <v>552</v>
      </c>
      <c r="H20"/>
      <c r="I20" s="21"/>
      <c r="J20"/>
    </row>
    <row r="21" spans="2:10" ht="15" customHeight="1" x14ac:dyDescent="0.35">
      <c r="B21" s="10">
        <f t="shared" si="0"/>
        <v>14</v>
      </c>
      <c r="C21" s="14" t="s">
        <v>103</v>
      </c>
      <c r="D21" s="20">
        <v>135707463</v>
      </c>
      <c r="E21" s="13">
        <v>3120</v>
      </c>
      <c r="H21"/>
      <c r="I21" s="21"/>
      <c r="J21"/>
    </row>
    <row r="22" spans="2:10" ht="15" customHeight="1" x14ac:dyDescent="0.35">
      <c r="B22" s="10">
        <f t="shared" si="0"/>
        <v>15</v>
      </c>
      <c r="C22" s="14" t="s">
        <v>194</v>
      </c>
      <c r="D22" s="20">
        <v>145354378</v>
      </c>
      <c r="E22" s="13">
        <v>3168</v>
      </c>
      <c r="H22"/>
      <c r="I22" s="21"/>
      <c r="J22" s="17"/>
    </row>
    <row r="23" spans="2:10" ht="15" customHeight="1" x14ac:dyDescent="0.35">
      <c r="B23" s="10">
        <f t="shared" si="0"/>
        <v>16</v>
      </c>
      <c r="C23" s="14" t="s">
        <v>144</v>
      </c>
      <c r="D23" s="20">
        <v>210655020</v>
      </c>
      <c r="E23" s="22">
        <v>672</v>
      </c>
      <c r="H23"/>
      <c r="I23" s="21"/>
      <c r="J23" s="17"/>
    </row>
    <row r="24" spans="2:10" ht="15" customHeight="1" x14ac:dyDescent="0.35">
      <c r="B24" s="10">
        <f t="shared" si="0"/>
        <v>17</v>
      </c>
      <c r="C24" s="14" t="s">
        <v>184</v>
      </c>
      <c r="D24" s="20">
        <v>303204395</v>
      </c>
      <c r="E24" s="13">
        <v>876</v>
      </c>
      <c r="H24"/>
      <c r="I24" s="21"/>
      <c r="J24" s="17"/>
    </row>
    <row r="25" spans="2:10" ht="15" customHeight="1" x14ac:dyDescent="0.35">
      <c r="B25" s="10">
        <f t="shared" si="0"/>
        <v>18</v>
      </c>
      <c r="C25" s="9" t="s">
        <v>43</v>
      </c>
      <c r="D25" s="18">
        <v>305211919</v>
      </c>
      <c r="E25" s="13">
        <v>84</v>
      </c>
      <c r="H25"/>
      <c r="I25" s="21"/>
      <c r="J25"/>
    </row>
    <row r="26" spans="2:10" ht="15" customHeight="1" x14ac:dyDescent="0.35">
      <c r="B26" s="10">
        <f t="shared" si="0"/>
        <v>19</v>
      </c>
      <c r="C26" s="9" t="s">
        <v>114</v>
      </c>
      <c r="D26" s="18">
        <v>300150800</v>
      </c>
      <c r="E26" s="13">
        <v>732</v>
      </c>
      <c r="H26"/>
      <c r="I26" s="21"/>
      <c r="J26" s="17"/>
    </row>
    <row r="27" spans="2:10" ht="15" customHeight="1" x14ac:dyDescent="0.35">
      <c r="B27" s="10">
        <f t="shared" si="0"/>
        <v>20</v>
      </c>
      <c r="C27" s="15" t="s">
        <v>11</v>
      </c>
      <c r="D27" s="18">
        <v>304288460</v>
      </c>
      <c r="E27" s="13">
        <v>324</v>
      </c>
      <c r="H27"/>
      <c r="I27" s="21"/>
      <c r="J27" s="17"/>
    </row>
    <row r="28" spans="2:10" ht="15" customHeight="1" x14ac:dyDescent="0.35">
      <c r="B28" s="10">
        <f t="shared" si="0"/>
        <v>21</v>
      </c>
      <c r="C28" s="15" t="s">
        <v>195</v>
      </c>
      <c r="D28" s="18">
        <v>133194663</v>
      </c>
      <c r="E28" s="13">
        <v>9900</v>
      </c>
      <c r="H28"/>
      <c r="I28" s="21"/>
      <c r="J28"/>
    </row>
    <row r="29" spans="2:10" ht="15" customHeight="1" x14ac:dyDescent="0.35">
      <c r="B29" s="10">
        <f t="shared" si="0"/>
        <v>22</v>
      </c>
      <c r="C29" s="15" t="s">
        <v>33</v>
      </c>
      <c r="D29" s="18">
        <v>303252917</v>
      </c>
      <c r="E29" s="13">
        <v>1092</v>
      </c>
      <c r="H29"/>
      <c r="I29" s="21"/>
      <c r="J29" s="17"/>
    </row>
    <row r="30" spans="2:10" ht="15" customHeight="1" x14ac:dyDescent="0.35">
      <c r="B30" s="10">
        <f t="shared" si="0"/>
        <v>23</v>
      </c>
      <c r="C30" s="15" t="s">
        <v>133</v>
      </c>
      <c r="D30" s="18">
        <v>301854768</v>
      </c>
      <c r="E30" s="13">
        <v>1020</v>
      </c>
      <c r="H30"/>
      <c r="I30" s="21"/>
      <c r="J30" s="17"/>
    </row>
    <row r="31" spans="2:10" ht="15" customHeight="1" x14ac:dyDescent="0.35">
      <c r="B31" s="10">
        <f t="shared" si="0"/>
        <v>24</v>
      </c>
      <c r="C31" s="15" t="s">
        <v>166</v>
      </c>
      <c r="D31" s="18">
        <v>124688862</v>
      </c>
      <c r="E31" s="13">
        <v>5760</v>
      </c>
      <c r="H31"/>
      <c r="I31" s="21"/>
      <c r="J31" s="17"/>
    </row>
    <row r="32" spans="2:10" ht="15" customHeight="1" x14ac:dyDescent="0.35">
      <c r="B32" s="10">
        <f t="shared" si="0"/>
        <v>25</v>
      </c>
      <c r="C32" s="15" t="s">
        <v>169</v>
      </c>
      <c r="D32" s="18">
        <v>302622146</v>
      </c>
      <c r="E32" s="13">
        <v>516</v>
      </c>
      <c r="H32"/>
      <c r="I32" s="21"/>
      <c r="J32" s="17"/>
    </row>
    <row r="33" spans="2:10" ht="15" customHeight="1" x14ac:dyDescent="0.35">
      <c r="B33" s="10">
        <f t="shared" si="0"/>
        <v>26</v>
      </c>
      <c r="C33" s="9" t="s">
        <v>196</v>
      </c>
      <c r="D33" s="18">
        <v>173113092</v>
      </c>
      <c r="E33" s="13">
        <v>10269.59</v>
      </c>
      <c r="H33"/>
      <c r="I33" s="21"/>
      <c r="J33" s="17"/>
    </row>
    <row r="34" spans="2:10" ht="15" customHeight="1" x14ac:dyDescent="0.35">
      <c r="B34" s="10">
        <f t="shared" si="0"/>
        <v>27</v>
      </c>
      <c r="C34" s="15" t="s">
        <v>75</v>
      </c>
      <c r="D34" s="18">
        <v>145288113</v>
      </c>
      <c r="E34" s="13">
        <v>300</v>
      </c>
      <c r="H34"/>
      <c r="I34" s="21"/>
      <c r="J34" s="17"/>
    </row>
    <row r="35" spans="2:10" ht="15" customHeight="1" x14ac:dyDescent="0.35">
      <c r="B35" s="10">
        <f t="shared" si="0"/>
        <v>28</v>
      </c>
      <c r="C35" s="15" t="s">
        <v>197</v>
      </c>
      <c r="D35" s="18">
        <v>234922670</v>
      </c>
      <c r="E35" s="13">
        <v>192</v>
      </c>
      <c r="H35"/>
      <c r="I35" s="21"/>
      <c r="J35"/>
    </row>
    <row r="36" spans="2:10" ht="15" customHeight="1" x14ac:dyDescent="0.35">
      <c r="B36" s="10">
        <f t="shared" si="0"/>
        <v>29</v>
      </c>
      <c r="C36" s="15" t="s">
        <v>45</v>
      </c>
      <c r="D36" s="18">
        <v>301697135</v>
      </c>
      <c r="E36" s="13">
        <v>240</v>
      </c>
      <c r="H36"/>
      <c r="I36" s="21"/>
      <c r="J36" s="17"/>
    </row>
    <row r="37" spans="2:10" ht="15" customHeight="1" x14ac:dyDescent="0.35">
      <c r="B37" s="10">
        <f t="shared" si="0"/>
        <v>30</v>
      </c>
      <c r="C37" s="15" t="s">
        <v>198</v>
      </c>
      <c r="D37" s="18">
        <v>286749650</v>
      </c>
      <c r="E37" s="13">
        <v>480</v>
      </c>
      <c r="H37"/>
      <c r="I37" s="21"/>
      <c r="J37" s="17"/>
    </row>
    <row r="38" spans="2:10" ht="15" customHeight="1" x14ac:dyDescent="0.35">
      <c r="B38" s="10">
        <f t="shared" si="0"/>
        <v>31</v>
      </c>
      <c r="C38" s="15" t="s">
        <v>96</v>
      </c>
      <c r="D38" s="18">
        <v>234901690</v>
      </c>
      <c r="E38" s="13">
        <v>36</v>
      </c>
      <c r="H38"/>
      <c r="I38" s="21"/>
      <c r="J38"/>
    </row>
    <row r="39" spans="2:10" ht="15" customHeight="1" x14ac:dyDescent="0.35">
      <c r="B39" s="10">
        <f t="shared" si="0"/>
        <v>32</v>
      </c>
      <c r="C39" s="9" t="s">
        <v>22</v>
      </c>
      <c r="D39" s="18">
        <v>302527342</v>
      </c>
      <c r="E39" s="13">
        <v>1392</v>
      </c>
      <c r="H39"/>
      <c r="I39" s="21"/>
      <c r="J39"/>
    </row>
    <row r="40" spans="2:10" ht="15" customHeight="1" x14ac:dyDescent="0.35">
      <c r="B40" s="10">
        <f t="shared" si="0"/>
        <v>33</v>
      </c>
      <c r="C40" s="9" t="s">
        <v>49</v>
      </c>
      <c r="D40" s="18">
        <v>132567981</v>
      </c>
      <c r="E40" s="13">
        <v>324</v>
      </c>
      <c r="H40"/>
      <c r="I40" s="21"/>
      <c r="J40" s="17"/>
    </row>
    <row r="41" spans="2:10" ht="15" customHeight="1" x14ac:dyDescent="0.35">
      <c r="B41" s="10">
        <f t="shared" si="0"/>
        <v>34</v>
      </c>
      <c r="C41" s="9" t="s">
        <v>199</v>
      </c>
      <c r="D41" s="18">
        <v>133144646</v>
      </c>
      <c r="E41" s="13">
        <v>10020</v>
      </c>
      <c r="H41"/>
      <c r="I41" s="21"/>
      <c r="J41"/>
    </row>
    <row r="42" spans="2:10" ht="15" customHeight="1" x14ac:dyDescent="0.35">
      <c r="B42" s="10">
        <f t="shared" si="0"/>
        <v>35</v>
      </c>
      <c r="C42" s="9" t="s">
        <v>200</v>
      </c>
      <c r="D42" s="18">
        <v>187858388</v>
      </c>
      <c r="E42" s="13">
        <v>2040</v>
      </c>
      <c r="H42"/>
      <c r="I42" s="21"/>
      <c r="J42" s="17"/>
    </row>
    <row r="43" spans="2:10" ht="15" customHeight="1" x14ac:dyDescent="0.35">
      <c r="B43" s="10">
        <f t="shared" si="0"/>
        <v>36</v>
      </c>
      <c r="C43" s="9" t="s">
        <v>20</v>
      </c>
      <c r="D43" s="18">
        <v>133780427</v>
      </c>
      <c r="E43" s="13">
        <v>7824</v>
      </c>
      <c r="H43"/>
      <c r="I43" s="21"/>
      <c r="J43"/>
    </row>
    <row r="44" spans="2:10" ht="15" customHeight="1" x14ac:dyDescent="0.35">
      <c r="B44" s="10">
        <f t="shared" si="0"/>
        <v>37</v>
      </c>
      <c r="C44" s="9" t="s">
        <v>201</v>
      </c>
      <c r="D44" s="18">
        <v>133618635</v>
      </c>
      <c r="E44" s="13">
        <v>8436</v>
      </c>
      <c r="H44"/>
      <c r="I44" s="21"/>
      <c r="J44"/>
    </row>
    <row r="45" spans="2:10" ht="15" customHeight="1" x14ac:dyDescent="0.35">
      <c r="B45" s="10">
        <f t="shared" si="0"/>
        <v>38</v>
      </c>
      <c r="C45" s="9" t="s">
        <v>202</v>
      </c>
      <c r="D45" s="18">
        <v>304693124</v>
      </c>
      <c r="E45" s="13">
        <v>936</v>
      </c>
      <c r="H45"/>
      <c r="I45" s="21"/>
      <c r="J45" s="17"/>
    </row>
    <row r="46" spans="2:10" ht="15" customHeight="1" x14ac:dyDescent="0.35">
      <c r="B46" s="10">
        <f t="shared" si="0"/>
        <v>39</v>
      </c>
      <c r="C46" s="9" t="s">
        <v>61</v>
      </c>
      <c r="D46" s="18">
        <v>120536985</v>
      </c>
      <c r="E46" s="13">
        <v>3408</v>
      </c>
      <c r="H46"/>
      <c r="I46" s="21"/>
      <c r="J46" s="17"/>
    </row>
    <row r="47" spans="2:10" ht="15" customHeight="1" x14ac:dyDescent="0.35">
      <c r="B47" s="10">
        <f t="shared" si="0"/>
        <v>40</v>
      </c>
      <c r="C47" s="9" t="s">
        <v>203</v>
      </c>
      <c r="D47" s="18">
        <v>135166260</v>
      </c>
      <c r="E47" s="13">
        <v>636</v>
      </c>
      <c r="H47"/>
      <c r="I47" s="21"/>
      <c r="J47"/>
    </row>
    <row r="48" spans="2:10" ht="15" customHeight="1" x14ac:dyDescent="0.35">
      <c r="B48" s="10">
        <f t="shared" si="0"/>
        <v>41</v>
      </c>
      <c r="C48" s="9" t="s">
        <v>259</v>
      </c>
      <c r="D48" s="18" t="s">
        <v>204</v>
      </c>
      <c r="E48" s="13">
        <v>72</v>
      </c>
      <c r="H48"/>
      <c r="I48" s="21"/>
      <c r="J48" s="17"/>
    </row>
    <row r="49" spans="2:10" ht="15" customHeight="1" x14ac:dyDescent="0.35">
      <c r="B49" s="10">
        <f t="shared" si="0"/>
        <v>42</v>
      </c>
      <c r="C49" s="9" t="s">
        <v>259</v>
      </c>
      <c r="D49" s="18" t="s">
        <v>204</v>
      </c>
      <c r="E49" s="13">
        <v>132</v>
      </c>
      <c r="H49"/>
      <c r="I49" s="21"/>
      <c r="J49"/>
    </row>
    <row r="50" spans="2:10" ht="15" customHeight="1" x14ac:dyDescent="0.35">
      <c r="B50" s="10">
        <f t="shared" si="0"/>
        <v>43</v>
      </c>
      <c r="C50" s="9" t="s">
        <v>115</v>
      </c>
      <c r="D50" s="18">
        <v>300607601</v>
      </c>
      <c r="E50" s="13">
        <v>276</v>
      </c>
      <c r="H50"/>
      <c r="I50" s="21"/>
      <c r="J50" s="17"/>
    </row>
    <row r="51" spans="2:10" ht="15" customHeight="1" x14ac:dyDescent="0.35">
      <c r="B51" s="10">
        <f t="shared" si="0"/>
        <v>44</v>
      </c>
      <c r="C51" s="9" t="s">
        <v>205</v>
      </c>
      <c r="D51" s="18">
        <v>122038467</v>
      </c>
      <c r="E51" s="13">
        <v>1200</v>
      </c>
      <c r="H51"/>
      <c r="I51" s="21"/>
      <c r="J51"/>
    </row>
    <row r="52" spans="2:10" ht="15" customHeight="1" x14ac:dyDescent="0.35">
      <c r="B52" s="10">
        <f t="shared" si="0"/>
        <v>45</v>
      </c>
      <c r="C52" s="9" t="s">
        <v>206</v>
      </c>
      <c r="D52" s="18">
        <v>135464844</v>
      </c>
      <c r="E52" s="13">
        <v>6708</v>
      </c>
      <c r="H52"/>
      <c r="I52" s="21"/>
      <c r="J52" s="17"/>
    </row>
    <row r="53" spans="2:10" ht="15" customHeight="1" x14ac:dyDescent="0.35">
      <c r="B53" s="10">
        <f t="shared" si="0"/>
        <v>46</v>
      </c>
      <c r="C53" s="9" t="s">
        <v>159</v>
      </c>
      <c r="D53" s="18">
        <v>303361083</v>
      </c>
      <c r="E53" s="13">
        <v>324</v>
      </c>
      <c r="H53"/>
      <c r="I53" s="21"/>
      <c r="J53"/>
    </row>
    <row r="54" spans="2:10" ht="15" customHeight="1" x14ac:dyDescent="0.35">
      <c r="B54" s="10">
        <f t="shared" si="0"/>
        <v>47</v>
      </c>
      <c r="C54" s="9" t="s">
        <v>99</v>
      </c>
      <c r="D54" s="18">
        <v>126282045</v>
      </c>
      <c r="E54" s="13">
        <v>5052</v>
      </c>
      <c r="H54"/>
      <c r="I54" s="21"/>
      <c r="J54"/>
    </row>
    <row r="55" spans="2:10" ht="15" customHeight="1" x14ac:dyDescent="0.35">
      <c r="B55" s="10">
        <f t="shared" si="0"/>
        <v>48</v>
      </c>
      <c r="C55" s="9" t="s">
        <v>110</v>
      </c>
      <c r="D55" s="18">
        <v>304836519</v>
      </c>
      <c r="E55" s="13">
        <v>1188</v>
      </c>
      <c r="H55"/>
      <c r="I55" s="21"/>
      <c r="J55" s="17"/>
    </row>
    <row r="56" spans="2:10" ht="15" customHeight="1" x14ac:dyDescent="0.35">
      <c r="B56" s="10">
        <f t="shared" si="0"/>
        <v>49</v>
      </c>
      <c r="C56" s="9" t="s">
        <v>63</v>
      </c>
      <c r="D56" s="18">
        <v>303133208</v>
      </c>
      <c r="E56" s="13">
        <v>5340</v>
      </c>
      <c r="H56"/>
      <c r="I56" s="21"/>
      <c r="J56" s="17"/>
    </row>
    <row r="57" spans="2:10" ht="15" customHeight="1" x14ac:dyDescent="0.35">
      <c r="B57" s="10">
        <f t="shared" si="0"/>
        <v>50</v>
      </c>
      <c r="C57" s="9" t="s">
        <v>97</v>
      </c>
      <c r="D57" s="18">
        <v>304219165</v>
      </c>
      <c r="E57" s="13">
        <v>6264</v>
      </c>
      <c r="H57"/>
      <c r="I57" s="21"/>
      <c r="J57" s="17"/>
    </row>
    <row r="58" spans="2:10" ht="15" customHeight="1" x14ac:dyDescent="0.35">
      <c r="B58" s="10">
        <f t="shared" si="0"/>
        <v>51</v>
      </c>
      <c r="C58" s="9" t="s">
        <v>163</v>
      </c>
      <c r="D58" s="18">
        <v>303140843</v>
      </c>
      <c r="E58" s="13">
        <v>1356</v>
      </c>
      <c r="H58"/>
      <c r="I58" s="21"/>
      <c r="J58" s="17"/>
    </row>
    <row r="59" spans="2:10" ht="15" customHeight="1" x14ac:dyDescent="0.35">
      <c r="B59" s="10">
        <f t="shared" si="0"/>
        <v>52</v>
      </c>
      <c r="C59" s="9" t="s">
        <v>138</v>
      </c>
      <c r="D59" s="18">
        <v>302611071</v>
      </c>
      <c r="E59" s="13">
        <v>1164</v>
      </c>
      <c r="H59"/>
      <c r="I59" s="21"/>
      <c r="J59" s="17"/>
    </row>
    <row r="60" spans="2:10" ht="15" customHeight="1" x14ac:dyDescent="0.35">
      <c r="B60" s="10">
        <f t="shared" si="0"/>
        <v>53</v>
      </c>
      <c r="C60" s="9" t="s">
        <v>207</v>
      </c>
      <c r="D60" s="18">
        <v>177002552</v>
      </c>
      <c r="E60" s="13">
        <v>120</v>
      </c>
      <c r="H60"/>
      <c r="I60" s="21"/>
      <c r="J60" s="17"/>
    </row>
    <row r="61" spans="2:10" ht="15" customHeight="1" x14ac:dyDescent="0.35">
      <c r="B61" s="10">
        <f t="shared" si="0"/>
        <v>54</v>
      </c>
      <c r="C61" s="9" t="s">
        <v>135</v>
      </c>
      <c r="D61" s="18">
        <v>300067272</v>
      </c>
      <c r="E61" s="13">
        <v>1524</v>
      </c>
      <c r="H61"/>
      <c r="I61" s="21"/>
      <c r="J61"/>
    </row>
    <row r="62" spans="2:10" ht="15" customHeight="1" x14ac:dyDescent="0.35">
      <c r="B62" s="10">
        <f t="shared" si="0"/>
        <v>55</v>
      </c>
      <c r="C62" s="9" t="s">
        <v>208</v>
      </c>
      <c r="D62" s="18">
        <v>135142747</v>
      </c>
      <c r="E62" s="13">
        <v>1824</v>
      </c>
      <c r="H62"/>
      <c r="I62" s="21"/>
      <c r="J62" s="17"/>
    </row>
    <row r="63" spans="2:10" ht="15" customHeight="1" x14ac:dyDescent="0.35">
      <c r="B63" s="10">
        <f t="shared" si="0"/>
        <v>56</v>
      </c>
      <c r="C63" s="9" t="s">
        <v>209</v>
      </c>
      <c r="D63" s="18">
        <v>120145513</v>
      </c>
      <c r="E63" s="13">
        <v>6000</v>
      </c>
      <c r="H63"/>
      <c r="I63" s="21"/>
      <c r="J63" s="17"/>
    </row>
    <row r="64" spans="2:10" ht="15" customHeight="1" x14ac:dyDescent="0.35">
      <c r="B64" s="10">
        <f t="shared" si="0"/>
        <v>57</v>
      </c>
      <c r="C64" s="9" t="s">
        <v>154</v>
      </c>
      <c r="D64" s="18">
        <v>301740693</v>
      </c>
      <c r="E64" s="13">
        <v>2664</v>
      </c>
      <c r="H64"/>
      <c r="I64" s="21"/>
      <c r="J64" s="17"/>
    </row>
    <row r="65" spans="2:10" ht="15" customHeight="1" x14ac:dyDescent="0.35">
      <c r="B65" s="10">
        <f t="shared" si="0"/>
        <v>58</v>
      </c>
      <c r="C65" s="9" t="s">
        <v>148</v>
      </c>
      <c r="D65" s="18">
        <v>304224931</v>
      </c>
      <c r="E65" s="13">
        <v>576</v>
      </c>
      <c r="H65"/>
      <c r="I65" s="21"/>
      <c r="J65"/>
    </row>
    <row r="66" spans="2:10" ht="15" customHeight="1" x14ac:dyDescent="0.35">
      <c r="B66" s="10">
        <f t="shared" si="0"/>
        <v>59</v>
      </c>
      <c r="C66" s="9" t="s">
        <v>112</v>
      </c>
      <c r="D66" s="18">
        <v>141915426</v>
      </c>
      <c r="E66" s="13">
        <v>240</v>
      </c>
      <c r="H66"/>
      <c r="I66" s="21"/>
      <c r="J66"/>
    </row>
    <row r="67" spans="2:10" ht="15" customHeight="1" x14ac:dyDescent="0.35">
      <c r="B67" s="10">
        <f t="shared" si="0"/>
        <v>60</v>
      </c>
      <c r="C67" s="9" t="s">
        <v>210</v>
      </c>
      <c r="D67" s="18">
        <v>233087160</v>
      </c>
      <c r="E67" s="13">
        <v>672</v>
      </c>
      <c r="H67"/>
      <c r="I67" s="21"/>
      <c r="J67" s="17"/>
    </row>
    <row r="68" spans="2:10" ht="15" customHeight="1" x14ac:dyDescent="0.35">
      <c r="B68" s="10">
        <f t="shared" si="0"/>
        <v>61</v>
      </c>
      <c r="C68" s="9" t="s">
        <v>157</v>
      </c>
      <c r="D68" s="18">
        <v>301793500</v>
      </c>
      <c r="E68" s="13">
        <v>384</v>
      </c>
      <c r="H68"/>
      <c r="I68" s="21"/>
      <c r="J68"/>
    </row>
    <row r="69" spans="2:10" ht="15" customHeight="1" x14ac:dyDescent="0.35">
      <c r="B69" s="10">
        <f t="shared" si="0"/>
        <v>62</v>
      </c>
      <c r="C69" s="9" t="s">
        <v>60</v>
      </c>
      <c r="D69" s="18">
        <v>300613091</v>
      </c>
      <c r="E69" s="13">
        <v>972</v>
      </c>
      <c r="H69"/>
      <c r="I69" s="21"/>
      <c r="J69" s="17"/>
    </row>
    <row r="70" spans="2:10" ht="15" customHeight="1" x14ac:dyDescent="0.35">
      <c r="B70" s="10">
        <f t="shared" si="0"/>
        <v>63</v>
      </c>
      <c r="C70" s="9" t="s">
        <v>175</v>
      </c>
      <c r="D70" s="18">
        <v>301608898</v>
      </c>
      <c r="E70" s="13">
        <v>1524</v>
      </c>
      <c r="H70"/>
      <c r="I70" s="21"/>
      <c r="J70"/>
    </row>
    <row r="71" spans="2:10" ht="15" customHeight="1" x14ac:dyDescent="0.35">
      <c r="B71" s="10">
        <f t="shared" si="0"/>
        <v>64</v>
      </c>
      <c r="C71" s="9" t="s">
        <v>211</v>
      </c>
      <c r="D71" s="18">
        <v>110382414</v>
      </c>
      <c r="E71" s="13">
        <v>1884</v>
      </c>
      <c r="H71"/>
      <c r="I71" s="21"/>
      <c r="J71" s="17"/>
    </row>
    <row r="72" spans="2:10" ht="15" customHeight="1" x14ac:dyDescent="0.35">
      <c r="B72" s="10">
        <f t="shared" si="0"/>
        <v>65</v>
      </c>
      <c r="C72" s="9" t="s">
        <v>106</v>
      </c>
      <c r="D72" s="18">
        <v>300136117</v>
      </c>
      <c r="E72" s="13">
        <v>1980</v>
      </c>
      <c r="H72"/>
      <c r="I72" s="21"/>
      <c r="J72" s="17"/>
    </row>
    <row r="73" spans="2:10" ht="15" customHeight="1" x14ac:dyDescent="0.35">
      <c r="B73" s="10">
        <f t="shared" si="0"/>
        <v>66</v>
      </c>
      <c r="C73" s="9" t="s">
        <v>212</v>
      </c>
      <c r="D73" s="18">
        <v>111727482</v>
      </c>
      <c r="E73" s="13">
        <v>1884</v>
      </c>
      <c r="H73"/>
      <c r="I73" s="21"/>
      <c r="J73" s="17"/>
    </row>
    <row r="74" spans="2:10" ht="15" customHeight="1" x14ac:dyDescent="0.35">
      <c r="B74" s="10">
        <f t="shared" ref="B74:B137" si="2">B73+1</f>
        <v>67</v>
      </c>
      <c r="C74" s="9" t="s">
        <v>213</v>
      </c>
      <c r="D74" s="18">
        <v>235746990</v>
      </c>
      <c r="E74" s="13">
        <v>3996</v>
      </c>
      <c r="H74"/>
      <c r="I74" s="21"/>
      <c r="J74"/>
    </row>
    <row r="75" spans="2:10" ht="15" customHeight="1" x14ac:dyDescent="0.35">
      <c r="B75" s="10">
        <f t="shared" si="2"/>
        <v>68</v>
      </c>
      <c r="C75" s="9" t="s">
        <v>214</v>
      </c>
      <c r="D75" s="18">
        <v>187886170</v>
      </c>
      <c r="E75" s="13">
        <v>1224</v>
      </c>
      <c r="H75"/>
      <c r="I75" s="21"/>
      <c r="J75" s="17"/>
    </row>
    <row r="76" spans="2:10" ht="15" customHeight="1" x14ac:dyDescent="0.35">
      <c r="B76" s="10">
        <f t="shared" si="2"/>
        <v>69</v>
      </c>
      <c r="C76" s="9" t="s">
        <v>78</v>
      </c>
      <c r="D76" s="18">
        <v>226245770</v>
      </c>
      <c r="E76" s="13">
        <v>1200</v>
      </c>
      <c r="H76"/>
      <c r="I76" s="21"/>
      <c r="J76"/>
    </row>
    <row r="77" spans="2:10" ht="15" customHeight="1" x14ac:dyDescent="0.35">
      <c r="B77" s="10">
        <f t="shared" si="2"/>
        <v>70</v>
      </c>
      <c r="C77" s="9" t="s">
        <v>139</v>
      </c>
      <c r="D77" s="18">
        <v>305142686</v>
      </c>
      <c r="E77" s="13">
        <v>2472</v>
      </c>
      <c r="H77"/>
      <c r="I77" s="21"/>
      <c r="J77"/>
    </row>
    <row r="78" spans="2:10" ht="15" customHeight="1" x14ac:dyDescent="0.35">
      <c r="B78" s="10">
        <f t="shared" si="2"/>
        <v>71</v>
      </c>
      <c r="C78" s="9" t="s">
        <v>215</v>
      </c>
      <c r="D78" s="18">
        <v>133310153</v>
      </c>
      <c r="E78" s="13">
        <v>1260</v>
      </c>
      <c r="H78"/>
      <c r="I78" s="21"/>
      <c r="J78" s="17"/>
    </row>
    <row r="79" spans="2:10" ht="15" customHeight="1" x14ac:dyDescent="0.35">
      <c r="B79" s="10">
        <f t="shared" si="2"/>
        <v>72</v>
      </c>
      <c r="C79" s="9" t="s">
        <v>216</v>
      </c>
      <c r="D79" s="18">
        <v>135927776</v>
      </c>
      <c r="E79" s="13">
        <v>1740</v>
      </c>
      <c r="H79"/>
      <c r="I79" s="21"/>
      <c r="J79"/>
    </row>
    <row r="80" spans="2:10" ht="15" customHeight="1" x14ac:dyDescent="0.35">
      <c r="B80" s="10">
        <f t="shared" si="2"/>
        <v>73</v>
      </c>
      <c r="C80" s="9" t="s">
        <v>13</v>
      </c>
      <c r="D80" s="18">
        <v>303490943</v>
      </c>
      <c r="E80" s="13">
        <v>1344</v>
      </c>
      <c r="H80"/>
      <c r="I80" s="21"/>
      <c r="J80" s="17"/>
    </row>
    <row r="81" spans="2:10" ht="15" customHeight="1" x14ac:dyDescent="0.35">
      <c r="B81" s="10">
        <f t="shared" si="2"/>
        <v>74</v>
      </c>
      <c r="C81" s="9" t="s">
        <v>26</v>
      </c>
      <c r="D81" s="18">
        <v>302422277</v>
      </c>
      <c r="E81" s="13">
        <v>288</v>
      </c>
      <c r="H81"/>
      <c r="I81" s="21"/>
      <c r="J81"/>
    </row>
    <row r="82" spans="2:10" ht="15" customHeight="1" x14ac:dyDescent="0.35">
      <c r="B82" s="10">
        <f t="shared" si="2"/>
        <v>75</v>
      </c>
      <c r="C82" s="9" t="s">
        <v>42</v>
      </c>
      <c r="D82" s="18">
        <v>302568549</v>
      </c>
      <c r="E82" s="13">
        <v>432</v>
      </c>
      <c r="H82"/>
      <c r="I82" s="21"/>
      <c r="J82" s="17"/>
    </row>
    <row r="83" spans="2:10" ht="15" customHeight="1" x14ac:dyDescent="0.35">
      <c r="B83" s="10">
        <f t="shared" si="2"/>
        <v>76</v>
      </c>
      <c r="C83" s="9" t="s">
        <v>171</v>
      </c>
      <c r="D83" s="18">
        <v>302535912</v>
      </c>
      <c r="E83" s="13">
        <v>384</v>
      </c>
      <c r="H83"/>
      <c r="I83" s="21"/>
      <c r="J83"/>
    </row>
    <row r="84" spans="2:10" ht="15" customHeight="1" x14ac:dyDescent="0.35">
      <c r="B84" s="10">
        <f t="shared" si="2"/>
        <v>77</v>
      </c>
      <c r="C84" s="9" t="s">
        <v>21</v>
      </c>
      <c r="D84" s="18">
        <v>125763054</v>
      </c>
      <c r="E84" s="13">
        <v>1476</v>
      </c>
      <c r="H84"/>
      <c r="I84" s="21"/>
      <c r="J84"/>
    </row>
    <row r="85" spans="2:10" ht="15" customHeight="1" x14ac:dyDescent="0.35">
      <c r="B85" s="10">
        <f t="shared" si="2"/>
        <v>78</v>
      </c>
      <c r="C85" s="9" t="s">
        <v>140</v>
      </c>
      <c r="D85" s="18">
        <v>135685159</v>
      </c>
      <c r="E85" s="13">
        <v>8868</v>
      </c>
      <c r="H85"/>
      <c r="I85" s="21"/>
      <c r="J85"/>
    </row>
    <row r="86" spans="2:10" ht="15" customHeight="1" x14ac:dyDescent="0.35">
      <c r="B86" s="10">
        <f t="shared" si="2"/>
        <v>79</v>
      </c>
      <c r="C86" s="9" t="s">
        <v>124</v>
      </c>
      <c r="D86" s="18">
        <v>304401253</v>
      </c>
      <c r="E86" s="13">
        <v>948</v>
      </c>
      <c r="H86"/>
      <c r="I86" s="21"/>
      <c r="J86" s="17"/>
    </row>
    <row r="87" spans="2:10" ht="15" customHeight="1" x14ac:dyDescent="0.35">
      <c r="B87" s="10">
        <f t="shared" si="2"/>
        <v>80</v>
      </c>
      <c r="C87" s="9" t="s">
        <v>47</v>
      </c>
      <c r="D87" s="18">
        <v>301502628</v>
      </c>
      <c r="E87" s="13">
        <v>2172</v>
      </c>
      <c r="H87"/>
      <c r="I87" s="21"/>
      <c r="J87" s="17"/>
    </row>
    <row r="88" spans="2:10" ht="15" customHeight="1" x14ac:dyDescent="0.35">
      <c r="B88" s="10">
        <f t="shared" si="2"/>
        <v>81</v>
      </c>
      <c r="C88" s="9" t="s">
        <v>129</v>
      </c>
      <c r="D88" s="18">
        <v>210017950</v>
      </c>
      <c r="E88" s="13">
        <v>3276</v>
      </c>
      <c r="H88"/>
      <c r="I88" s="21"/>
      <c r="J88" s="17"/>
    </row>
    <row r="89" spans="2:10" ht="15" customHeight="1" x14ac:dyDescent="0.35">
      <c r="B89" s="10">
        <f t="shared" si="2"/>
        <v>82</v>
      </c>
      <c r="C89" s="9" t="s">
        <v>167</v>
      </c>
      <c r="D89" s="18">
        <v>302580277</v>
      </c>
      <c r="E89" s="13">
        <v>360</v>
      </c>
      <c r="H89"/>
      <c r="I89" s="21"/>
      <c r="J89"/>
    </row>
    <row r="90" spans="2:10" ht="15" customHeight="1" x14ac:dyDescent="0.35">
      <c r="B90" s="10">
        <f t="shared" si="2"/>
        <v>83</v>
      </c>
      <c r="C90" s="9" t="s">
        <v>158</v>
      </c>
      <c r="D90" s="18">
        <v>126310441</v>
      </c>
      <c r="E90" s="13">
        <v>2256</v>
      </c>
      <c r="H90"/>
      <c r="I90" s="21"/>
      <c r="J90" s="17"/>
    </row>
    <row r="91" spans="2:10" ht="15" customHeight="1" x14ac:dyDescent="0.35">
      <c r="B91" s="10">
        <f t="shared" si="2"/>
        <v>84</v>
      </c>
      <c r="C91" s="9" t="s">
        <v>73</v>
      </c>
      <c r="D91" s="18">
        <v>302446374</v>
      </c>
      <c r="E91" s="13">
        <v>2880</v>
      </c>
      <c r="H91"/>
      <c r="I91" s="21"/>
      <c r="J91"/>
    </row>
    <row r="92" spans="2:10" ht="15" customHeight="1" x14ac:dyDescent="0.35">
      <c r="B92" s="10">
        <f t="shared" si="2"/>
        <v>85</v>
      </c>
      <c r="C92" s="9" t="s">
        <v>34</v>
      </c>
      <c r="D92" s="18">
        <v>304085969</v>
      </c>
      <c r="E92" s="13">
        <v>36</v>
      </c>
      <c r="H92"/>
      <c r="I92" s="21"/>
      <c r="J92"/>
    </row>
    <row r="93" spans="2:10" ht="15" customHeight="1" x14ac:dyDescent="0.35">
      <c r="B93" s="10">
        <f t="shared" si="2"/>
        <v>86</v>
      </c>
      <c r="C93" s="9" t="s">
        <v>181</v>
      </c>
      <c r="D93" s="18">
        <v>304438091</v>
      </c>
      <c r="E93" s="13">
        <v>1272</v>
      </c>
      <c r="H93"/>
      <c r="I93" s="21"/>
      <c r="J93"/>
    </row>
    <row r="94" spans="2:10" ht="15" customHeight="1" x14ac:dyDescent="0.35">
      <c r="B94" s="10">
        <f t="shared" si="2"/>
        <v>87</v>
      </c>
      <c r="C94" s="9" t="s">
        <v>172</v>
      </c>
      <c r="D94" s="18">
        <v>301843750</v>
      </c>
      <c r="E94" s="13">
        <v>1608</v>
      </c>
      <c r="H94"/>
      <c r="I94" s="21"/>
      <c r="J94"/>
    </row>
    <row r="95" spans="2:10" ht="15" customHeight="1" x14ac:dyDescent="0.35">
      <c r="B95" s="10">
        <f t="shared" si="2"/>
        <v>88</v>
      </c>
      <c r="C95" s="9" t="s">
        <v>217</v>
      </c>
      <c r="D95" s="18">
        <v>300668910</v>
      </c>
      <c r="E95" s="13">
        <v>2100</v>
      </c>
      <c r="H95"/>
      <c r="I95" s="21"/>
      <c r="J95"/>
    </row>
    <row r="96" spans="2:10" ht="15" customHeight="1" x14ac:dyDescent="0.35">
      <c r="B96" s="10">
        <f t="shared" si="2"/>
        <v>89</v>
      </c>
      <c r="C96" s="9" t="s">
        <v>123</v>
      </c>
      <c r="D96" s="18">
        <v>135188876</v>
      </c>
      <c r="E96" s="13">
        <v>1068</v>
      </c>
      <c r="H96"/>
      <c r="I96" s="21"/>
      <c r="J96"/>
    </row>
    <row r="97" spans="2:10" ht="15" customHeight="1" x14ac:dyDescent="0.35">
      <c r="B97" s="10">
        <f t="shared" si="2"/>
        <v>90</v>
      </c>
      <c r="C97" s="9" t="s">
        <v>83</v>
      </c>
      <c r="D97" s="18">
        <v>302653857</v>
      </c>
      <c r="E97" s="13">
        <v>924</v>
      </c>
      <c r="H97"/>
      <c r="I97" s="21"/>
      <c r="J97" s="17"/>
    </row>
    <row r="98" spans="2:10" ht="15" customHeight="1" x14ac:dyDescent="0.35">
      <c r="B98" s="10">
        <f t="shared" si="2"/>
        <v>91</v>
      </c>
      <c r="C98" s="9" t="s">
        <v>58</v>
      </c>
      <c r="D98" s="18">
        <v>302618176</v>
      </c>
      <c r="E98" s="13">
        <v>204</v>
      </c>
      <c r="H98"/>
      <c r="I98" s="21"/>
      <c r="J98" s="17"/>
    </row>
    <row r="99" spans="2:10" ht="15" customHeight="1" x14ac:dyDescent="0.35">
      <c r="B99" s="10">
        <f t="shared" si="2"/>
        <v>92</v>
      </c>
      <c r="C99" s="9" t="s">
        <v>126</v>
      </c>
      <c r="D99" s="18">
        <v>303589891</v>
      </c>
      <c r="E99" s="13">
        <v>7536</v>
      </c>
      <c r="H99"/>
      <c r="I99" s="21"/>
      <c r="J99"/>
    </row>
    <row r="100" spans="2:10" ht="15" customHeight="1" x14ac:dyDescent="0.35">
      <c r="B100" s="10">
        <f t="shared" si="2"/>
        <v>93</v>
      </c>
      <c r="C100" s="9" t="s">
        <v>64</v>
      </c>
      <c r="D100" s="18">
        <v>110076079</v>
      </c>
      <c r="E100" s="13">
        <v>792</v>
      </c>
      <c r="H100"/>
      <c r="I100" s="21"/>
      <c r="J100"/>
    </row>
    <row r="101" spans="2:10" ht="15" customHeight="1" x14ac:dyDescent="0.35">
      <c r="B101" s="10">
        <f t="shared" si="2"/>
        <v>94</v>
      </c>
      <c r="C101" s="9" t="s">
        <v>89</v>
      </c>
      <c r="D101" s="18">
        <v>158929327</v>
      </c>
      <c r="E101" s="13">
        <v>324</v>
      </c>
      <c r="H101"/>
      <c r="I101" s="21"/>
      <c r="J101"/>
    </row>
    <row r="102" spans="2:10" ht="15" customHeight="1" x14ac:dyDescent="0.35">
      <c r="B102" s="10">
        <f t="shared" si="2"/>
        <v>95</v>
      </c>
      <c r="C102" s="9" t="s">
        <v>155</v>
      </c>
      <c r="D102" s="18">
        <v>302690414</v>
      </c>
      <c r="E102" s="13">
        <v>1728</v>
      </c>
      <c r="H102"/>
      <c r="I102" s="21"/>
      <c r="J102" s="17"/>
    </row>
    <row r="103" spans="2:10" ht="15" customHeight="1" x14ac:dyDescent="0.35">
      <c r="B103" s="10">
        <f t="shared" si="2"/>
        <v>96</v>
      </c>
      <c r="C103" s="9" t="s">
        <v>67</v>
      </c>
      <c r="D103" s="18">
        <v>122263421</v>
      </c>
      <c r="E103" s="13">
        <v>2990</v>
      </c>
      <c r="H103"/>
      <c r="I103" s="21"/>
      <c r="J103" s="17"/>
    </row>
    <row r="104" spans="2:10" ht="15" customHeight="1" x14ac:dyDescent="0.35">
      <c r="B104" s="10">
        <f t="shared" si="2"/>
        <v>97</v>
      </c>
      <c r="C104" s="9" t="s">
        <v>174</v>
      </c>
      <c r="D104" s="18">
        <v>300150394</v>
      </c>
      <c r="E104" s="13">
        <v>384</v>
      </c>
      <c r="H104"/>
      <c r="I104" s="21"/>
      <c r="J104" s="17"/>
    </row>
    <row r="105" spans="2:10" ht="15" customHeight="1" x14ac:dyDescent="0.35">
      <c r="B105" s="10">
        <f t="shared" si="2"/>
        <v>98</v>
      </c>
      <c r="C105" s="9" t="s">
        <v>218</v>
      </c>
      <c r="D105" s="18">
        <v>122025391</v>
      </c>
      <c r="E105" s="13">
        <v>300</v>
      </c>
      <c r="H105"/>
      <c r="I105" s="21"/>
      <c r="J105"/>
    </row>
    <row r="106" spans="2:10" ht="15" customHeight="1" x14ac:dyDescent="0.35">
      <c r="B106" s="10">
        <f t="shared" si="2"/>
        <v>99</v>
      </c>
      <c r="C106" s="9" t="s">
        <v>219</v>
      </c>
      <c r="D106" s="18">
        <v>174392079</v>
      </c>
      <c r="E106" s="13">
        <v>3132</v>
      </c>
      <c r="H106"/>
      <c r="I106" s="21"/>
      <c r="J106"/>
    </row>
    <row r="107" spans="2:10" ht="15" customHeight="1" x14ac:dyDescent="0.35">
      <c r="B107" s="10">
        <f t="shared" si="2"/>
        <v>100</v>
      </c>
      <c r="C107" s="9" t="s">
        <v>28</v>
      </c>
      <c r="D107" s="18">
        <v>302505253</v>
      </c>
      <c r="E107" s="13">
        <v>624</v>
      </c>
      <c r="H107"/>
      <c r="I107" s="21"/>
      <c r="J107" s="17"/>
    </row>
    <row r="108" spans="2:10" ht="15" customHeight="1" x14ac:dyDescent="0.35">
      <c r="B108" s="10">
        <f t="shared" si="2"/>
        <v>101</v>
      </c>
      <c r="C108" s="9" t="s">
        <v>85</v>
      </c>
      <c r="D108" s="18">
        <v>126365772</v>
      </c>
      <c r="E108" s="13">
        <v>504</v>
      </c>
      <c r="H108"/>
      <c r="I108" s="21"/>
      <c r="J108"/>
    </row>
    <row r="109" spans="2:10" ht="15" customHeight="1" x14ac:dyDescent="0.35">
      <c r="B109" s="10">
        <f t="shared" si="2"/>
        <v>102</v>
      </c>
      <c r="C109" s="9" t="s">
        <v>127</v>
      </c>
      <c r="D109" s="18">
        <v>300632782</v>
      </c>
      <c r="E109" s="13">
        <v>744</v>
      </c>
      <c r="H109"/>
      <c r="I109" s="21"/>
      <c r="J109"/>
    </row>
    <row r="110" spans="2:10" ht="15" customHeight="1" x14ac:dyDescent="0.35">
      <c r="B110" s="10">
        <f t="shared" si="2"/>
        <v>103</v>
      </c>
      <c r="C110" s="9" t="s">
        <v>113</v>
      </c>
      <c r="D110" s="18">
        <v>302771752</v>
      </c>
      <c r="E110" s="13">
        <v>588</v>
      </c>
      <c r="H110"/>
      <c r="I110" s="21"/>
      <c r="J110"/>
    </row>
    <row r="111" spans="2:10" ht="15" customHeight="1" x14ac:dyDescent="0.35">
      <c r="B111" s="10">
        <f t="shared" si="2"/>
        <v>104</v>
      </c>
      <c r="C111" s="9" t="s">
        <v>121</v>
      </c>
      <c r="D111" s="18">
        <v>302547380</v>
      </c>
      <c r="E111" s="13">
        <v>528</v>
      </c>
      <c r="H111"/>
      <c r="I111" s="21"/>
      <c r="J111"/>
    </row>
    <row r="112" spans="2:10" ht="15" customHeight="1" x14ac:dyDescent="0.35">
      <c r="B112" s="10">
        <f t="shared" si="2"/>
        <v>105</v>
      </c>
      <c r="C112" s="9" t="s">
        <v>220</v>
      </c>
      <c r="D112" s="18">
        <v>168463618</v>
      </c>
      <c r="E112" s="13">
        <v>2256</v>
      </c>
      <c r="H112"/>
      <c r="I112" s="21"/>
      <c r="J112"/>
    </row>
    <row r="113" spans="2:10" ht="15" customHeight="1" x14ac:dyDescent="0.35">
      <c r="B113" s="10">
        <f t="shared" si="2"/>
        <v>106</v>
      </c>
      <c r="C113" s="9" t="s">
        <v>186</v>
      </c>
      <c r="D113" s="18">
        <v>302532859</v>
      </c>
      <c r="E113" s="13">
        <v>552</v>
      </c>
      <c r="H113"/>
      <c r="I113" s="21"/>
      <c r="J113" s="17"/>
    </row>
    <row r="114" spans="2:10" ht="15" customHeight="1" x14ac:dyDescent="0.35">
      <c r="B114" s="10">
        <f t="shared" si="2"/>
        <v>107</v>
      </c>
      <c r="C114" s="9" t="s">
        <v>41</v>
      </c>
      <c r="D114" s="18">
        <v>134197413</v>
      </c>
      <c r="E114" s="13">
        <v>1416</v>
      </c>
      <c r="H114"/>
      <c r="I114" s="21"/>
      <c r="J114"/>
    </row>
    <row r="115" spans="2:10" ht="15" customHeight="1" x14ac:dyDescent="0.35">
      <c r="B115" s="10">
        <f t="shared" si="2"/>
        <v>108</v>
      </c>
      <c r="C115" s="9" t="s">
        <v>221</v>
      </c>
      <c r="D115" s="18">
        <v>159659952</v>
      </c>
      <c r="E115" s="13">
        <v>744</v>
      </c>
      <c r="H115"/>
      <c r="I115" s="21"/>
      <c r="J115" s="17"/>
    </row>
    <row r="116" spans="2:10" ht="15" customHeight="1" x14ac:dyDescent="0.35">
      <c r="B116" s="10">
        <f t="shared" si="2"/>
        <v>109</v>
      </c>
      <c r="C116" s="9" t="s">
        <v>70</v>
      </c>
      <c r="D116" s="18">
        <v>305294943</v>
      </c>
      <c r="E116" s="13">
        <v>4836</v>
      </c>
      <c r="H116"/>
      <c r="I116" s="21"/>
      <c r="J116"/>
    </row>
    <row r="117" spans="2:10" ht="15" customHeight="1" x14ac:dyDescent="0.35">
      <c r="B117" s="10">
        <f t="shared" si="2"/>
        <v>110</v>
      </c>
      <c r="C117" s="9" t="s">
        <v>222</v>
      </c>
      <c r="D117" s="18">
        <v>110856022</v>
      </c>
      <c r="E117" s="13">
        <v>1164</v>
      </c>
      <c r="H117"/>
      <c r="I117" s="21"/>
      <c r="J117" s="17"/>
    </row>
    <row r="118" spans="2:10" ht="15" customHeight="1" x14ac:dyDescent="0.35">
      <c r="B118" s="10">
        <f t="shared" si="2"/>
        <v>111</v>
      </c>
      <c r="C118" s="9" t="s">
        <v>149</v>
      </c>
      <c r="D118" s="18">
        <v>302485555</v>
      </c>
      <c r="E118" s="13">
        <v>216</v>
      </c>
      <c r="H118"/>
      <c r="I118" s="21"/>
      <c r="J118" s="17"/>
    </row>
    <row r="119" spans="2:10" ht="15" customHeight="1" x14ac:dyDescent="0.35">
      <c r="B119" s="10">
        <f t="shared" si="2"/>
        <v>112</v>
      </c>
      <c r="C119" s="9" t="s">
        <v>39</v>
      </c>
      <c r="D119" s="18">
        <v>112043124</v>
      </c>
      <c r="E119" s="13">
        <v>84</v>
      </c>
      <c r="H119"/>
      <c r="I119" s="21"/>
      <c r="J119"/>
    </row>
    <row r="120" spans="2:10" ht="15" customHeight="1" x14ac:dyDescent="0.35">
      <c r="B120" s="10">
        <f t="shared" si="2"/>
        <v>113</v>
      </c>
      <c r="C120" s="9" t="s">
        <v>69</v>
      </c>
      <c r="D120" s="18">
        <v>301173727</v>
      </c>
      <c r="E120" s="13">
        <v>132</v>
      </c>
      <c r="H120"/>
      <c r="I120" s="21"/>
      <c r="J120"/>
    </row>
    <row r="121" spans="2:10" ht="15" customHeight="1" x14ac:dyDescent="0.35">
      <c r="B121" s="10">
        <f t="shared" si="2"/>
        <v>114</v>
      </c>
      <c r="C121" s="9" t="s">
        <v>223</v>
      </c>
      <c r="D121" s="18">
        <v>302531629</v>
      </c>
      <c r="E121" s="13">
        <v>240</v>
      </c>
      <c r="H121"/>
      <c r="I121" s="21"/>
      <c r="J121"/>
    </row>
    <row r="122" spans="2:10" ht="15" customHeight="1" x14ac:dyDescent="0.35">
      <c r="B122" s="10">
        <f t="shared" si="2"/>
        <v>115</v>
      </c>
      <c r="C122" s="9" t="s">
        <v>117</v>
      </c>
      <c r="D122" s="18">
        <v>305597118</v>
      </c>
      <c r="E122" s="13">
        <v>96</v>
      </c>
      <c r="H122"/>
      <c r="I122" s="21"/>
      <c r="J122"/>
    </row>
    <row r="123" spans="2:10" ht="15" customHeight="1" x14ac:dyDescent="0.35">
      <c r="B123" s="10">
        <f t="shared" si="2"/>
        <v>116</v>
      </c>
      <c r="C123" s="9" t="s">
        <v>224</v>
      </c>
      <c r="D123" s="18">
        <v>123444677</v>
      </c>
      <c r="E123" s="13">
        <v>528</v>
      </c>
      <c r="H123"/>
      <c r="I123" s="21"/>
      <c r="J123"/>
    </row>
    <row r="124" spans="2:10" ht="15" customHeight="1" x14ac:dyDescent="0.35">
      <c r="B124" s="10">
        <f t="shared" si="2"/>
        <v>117</v>
      </c>
      <c r="C124" s="9" t="s">
        <v>185</v>
      </c>
      <c r="D124" s="18">
        <v>112046049</v>
      </c>
      <c r="E124" s="13">
        <v>252</v>
      </c>
      <c r="H124"/>
      <c r="I124" s="21"/>
      <c r="J124"/>
    </row>
    <row r="125" spans="2:10" ht="15" customHeight="1" x14ac:dyDescent="0.35">
      <c r="B125" s="10">
        <f t="shared" si="2"/>
        <v>118</v>
      </c>
      <c r="C125" s="9" t="s">
        <v>109</v>
      </c>
      <c r="D125" s="18">
        <v>135558496</v>
      </c>
      <c r="E125" s="13">
        <v>408</v>
      </c>
      <c r="H125"/>
      <c r="I125" s="21"/>
      <c r="J125"/>
    </row>
    <row r="126" spans="2:10" ht="15" customHeight="1" x14ac:dyDescent="0.35">
      <c r="B126" s="10">
        <f t="shared" si="2"/>
        <v>119</v>
      </c>
      <c r="C126" s="9" t="s">
        <v>136</v>
      </c>
      <c r="D126" s="18">
        <v>301500627</v>
      </c>
      <c r="E126" s="13">
        <v>36</v>
      </c>
      <c r="H126"/>
      <c r="I126" s="21"/>
      <c r="J126"/>
    </row>
    <row r="127" spans="2:10" ht="15" customHeight="1" x14ac:dyDescent="0.35">
      <c r="B127" s="10">
        <f t="shared" si="2"/>
        <v>120</v>
      </c>
      <c r="C127" s="9" t="s">
        <v>93</v>
      </c>
      <c r="D127" s="18">
        <v>303216668</v>
      </c>
      <c r="E127" s="13">
        <v>348</v>
      </c>
      <c r="H127"/>
      <c r="I127" s="21"/>
      <c r="J127"/>
    </row>
    <row r="128" spans="2:10" ht="15" customHeight="1" x14ac:dyDescent="0.35">
      <c r="B128" s="10">
        <f t="shared" si="2"/>
        <v>121</v>
      </c>
      <c r="C128" s="9" t="s">
        <v>173</v>
      </c>
      <c r="D128" s="18">
        <v>302905087</v>
      </c>
      <c r="E128" s="13">
        <v>1536</v>
      </c>
      <c r="H128"/>
      <c r="I128" s="21"/>
      <c r="J128"/>
    </row>
    <row r="129" spans="2:10" ht="15" customHeight="1" x14ac:dyDescent="0.35">
      <c r="B129" s="10">
        <f t="shared" si="2"/>
        <v>122</v>
      </c>
      <c r="C129" s="9" t="s">
        <v>225</v>
      </c>
      <c r="D129" s="18">
        <v>126138657</v>
      </c>
      <c r="E129" s="13">
        <v>360</v>
      </c>
      <c r="H129"/>
      <c r="I129" s="21"/>
      <c r="J129" s="17"/>
    </row>
    <row r="130" spans="2:10" ht="15" customHeight="1" x14ac:dyDescent="0.35">
      <c r="B130" s="10">
        <f t="shared" si="2"/>
        <v>123</v>
      </c>
      <c r="C130" s="9" t="s">
        <v>226</v>
      </c>
      <c r="D130" s="18">
        <v>163111851</v>
      </c>
      <c r="E130" s="13">
        <v>156</v>
      </c>
      <c r="H130"/>
      <c r="I130" s="21"/>
      <c r="J130"/>
    </row>
    <row r="131" spans="2:10" ht="15" customHeight="1" x14ac:dyDescent="0.35">
      <c r="B131" s="10">
        <f t="shared" si="2"/>
        <v>124</v>
      </c>
      <c r="C131" s="9" t="s">
        <v>51</v>
      </c>
      <c r="D131" s="18">
        <v>303131399</v>
      </c>
      <c r="E131" s="13">
        <v>3036</v>
      </c>
      <c r="H131"/>
      <c r="I131" s="21"/>
      <c r="J131"/>
    </row>
    <row r="132" spans="2:10" ht="15" customHeight="1" x14ac:dyDescent="0.35">
      <c r="B132" s="10">
        <f t="shared" si="2"/>
        <v>125</v>
      </c>
      <c r="C132" s="9" t="s">
        <v>227</v>
      </c>
      <c r="D132" s="18">
        <v>121924453</v>
      </c>
      <c r="E132" s="13">
        <v>5124</v>
      </c>
      <c r="H132"/>
      <c r="I132" s="21"/>
      <c r="J132" s="17"/>
    </row>
    <row r="133" spans="2:10" ht="15" customHeight="1" x14ac:dyDescent="0.35">
      <c r="B133" s="10">
        <f t="shared" si="2"/>
        <v>126</v>
      </c>
      <c r="C133" s="9" t="s">
        <v>107</v>
      </c>
      <c r="D133" s="18">
        <v>302794893</v>
      </c>
      <c r="E133" s="13">
        <v>3984</v>
      </c>
      <c r="H133"/>
      <c r="I133" s="21"/>
      <c r="J133" s="17"/>
    </row>
    <row r="134" spans="2:10" ht="15" customHeight="1" x14ac:dyDescent="0.35">
      <c r="B134" s="10">
        <f t="shared" si="2"/>
        <v>127</v>
      </c>
      <c r="C134" s="9" t="s">
        <v>25</v>
      </c>
      <c r="D134" s="18">
        <v>125483974</v>
      </c>
      <c r="E134" s="13">
        <v>4260</v>
      </c>
      <c r="H134"/>
      <c r="I134" s="21"/>
      <c r="J134" s="17"/>
    </row>
    <row r="135" spans="2:10" ht="15" customHeight="1" x14ac:dyDescent="0.35">
      <c r="B135" s="10">
        <f t="shared" si="2"/>
        <v>128</v>
      </c>
      <c r="C135" s="9" t="s">
        <v>87</v>
      </c>
      <c r="D135" s="18">
        <v>134958886</v>
      </c>
      <c r="E135" s="13">
        <v>3492</v>
      </c>
      <c r="H135"/>
      <c r="I135" s="21"/>
      <c r="J135" s="17"/>
    </row>
    <row r="136" spans="2:10" ht="15" customHeight="1" x14ac:dyDescent="0.35">
      <c r="B136" s="10">
        <f t="shared" si="2"/>
        <v>129</v>
      </c>
      <c r="C136" s="9" t="s">
        <v>141</v>
      </c>
      <c r="D136" s="18">
        <v>147624210</v>
      </c>
      <c r="E136" s="13">
        <v>228</v>
      </c>
      <c r="H136"/>
      <c r="I136" s="21"/>
      <c r="J136" s="17"/>
    </row>
    <row r="137" spans="2:10" ht="15" customHeight="1" x14ac:dyDescent="0.35">
      <c r="B137" s="10">
        <f t="shared" si="2"/>
        <v>130</v>
      </c>
      <c r="C137" s="9" t="s">
        <v>179</v>
      </c>
      <c r="D137" s="18">
        <v>166093084</v>
      </c>
      <c r="E137" s="13">
        <v>1380</v>
      </c>
      <c r="H137"/>
      <c r="I137" s="21"/>
      <c r="J137"/>
    </row>
    <row r="138" spans="2:10" ht="15" customHeight="1" x14ac:dyDescent="0.35">
      <c r="B138" s="10">
        <f t="shared" ref="B138:B201" si="3">B137+1</f>
        <v>131</v>
      </c>
      <c r="C138" s="9" t="s">
        <v>228</v>
      </c>
      <c r="D138" s="18">
        <v>174443844</v>
      </c>
      <c r="E138" s="13">
        <v>7764</v>
      </c>
      <c r="H138"/>
      <c r="I138" s="21"/>
      <c r="J138" s="17"/>
    </row>
    <row r="139" spans="2:10" ht="15" customHeight="1" x14ac:dyDescent="0.35">
      <c r="B139" s="10">
        <f t="shared" si="3"/>
        <v>132</v>
      </c>
      <c r="C139" s="9" t="s">
        <v>16</v>
      </c>
      <c r="D139" s="18">
        <v>133807283</v>
      </c>
      <c r="E139" s="13">
        <v>1020</v>
      </c>
      <c r="H139"/>
      <c r="I139" s="21"/>
      <c r="J139" s="17"/>
    </row>
    <row r="140" spans="2:10" ht="15" customHeight="1" x14ac:dyDescent="0.35">
      <c r="B140" s="10">
        <f t="shared" si="3"/>
        <v>133</v>
      </c>
      <c r="C140" s="9" t="s">
        <v>62</v>
      </c>
      <c r="D140" s="18">
        <v>303527007</v>
      </c>
      <c r="E140" s="13">
        <v>1008</v>
      </c>
      <c r="H140"/>
      <c r="I140" s="21"/>
      <c r="J140" s="17"/>
    </row>
    <row r="141" spans="2:10" ht="15" customHeight="1" x14ac:dyDescent="0.35">
      <c r="B141" s="10">
        <f t="shared" si="3"/>
        <v>134</v>
      </c>
      <c r="C141" s="9" t="s">
        <v>65</v>
      </c>
      <c r="D141" s="18">
        <v>302343050</v>
      </c>
      <c r="E141" s="13">
        <v>48</v>
      </c>
      <c r="H141"/>
      <c r="I141" s="21"/>
      <c r="J141" s="17"/>
    </row>
    <row r="142" spans="2:10" ht="15" customHeight="1" x14ac:dyDescent="0.35">
      <c r="B142" s="10">
        <f t="shared" si="3"/>
        <v>135</v>
      </c>
      <c r="C142" s="9" t="s">
        <v>229</v>
      </c>
      <c r="D142" s="18">
        <v>135872212</v>
      </c>
      <c r="E142" s="13">
        <v>48</v>
      </c>
      <c r="H142"/>
      <c r="I142" s="21"/>
      <c r="J142"/>
    </row>
    <row r="143" spans="2:10" ht="15" customHeight="1" x14ac:dyDescent="0.35">
      <c r="B143" s="10">
        <f t="shared" si="3"/>
        <v>136</v>
      </c>
      <c r="C143" s="9" t="s">
        <v>77</v>
      </c>
      <c r="D143" s="18">
        <v>303216440</v>
      </c>
      <c r="E143" s="13">
        <v>31.5</v>
      </c>
      <c r="H143"/>
      <c r="I143" s="21"/>
      <c r="J143"/>
    </row>
    <row r="144" spans="2:10" ht="15" customHeight="1" x14ac:dyDescent="0.35">
      <c r="B144" s="10">
        <f t="shared" si="3"/>
        <v>137</v>
      </c>
      <c r="C144" s="9" t="s">
        <v>130</v>
      </c>
      <c r="D144" s="18">
        <v>304847024</v>
      </c>
      <c r="E144" s="13">
        <v>636</v>
      </c>
      <c r="H144"/>
      <c r="I144" s="21"/>
      <c r="J144"/>
    </row>
    <row r="145" spans="2:10" ht="15" customHeight="1" x14ac:dyDescent="0.35">
      <c r="B145" s="10">
        <f t="shared" si="3"/>
        <v>138</v>
      </c>
      <c r="C145" s="9" t="s">
        <v>36</v>
      </c>
      <c r="D145" s="18">
        <v>303275563</v>
      </c>
      <c r="E145" s="13">
        <v>96</v>
      </c>
      <c r="H145"/>
      <c r="I145" s="21"/>
      <c r="J145"/>
    </row>
    <row r="146" spans="2:10" ht="15" customHeight="1" x14ac:dyDescent="0.35">
      <c r="B146" s="10">
        <f t="shared" si="3"/>
        <v>139</v>
      </c>
      <c r="C146" s="9" t="s">
        <v>137</v>
      </c>
      <c r="D146" s="18">
        <v>302836285</v>
      </c>
      <c r="E146" s="13">
        <v>132</v>
      </c>
      <c r="H146"/>
      <c r="I146" s="21"/>
      <c r="J146"/>
    </row>
    <row r="147" spans="2:10" ht="15" customHeight="1" x14ac:dyDescent="0.35">
      <c r="B147" s="10">
        <f t="shared" si="3"/>
        <v>140</v>
      </c>
      <c r="C147" s="9" t="s">
        <v>142</v>
      </c>
      <c r="D147" s="18">
        <v>302419473</v>
      </c>
      <c r="E147" s="13">
        <v>936</v>
      </c>
      <c r="H147"/>
      <c r="I147" s="21"/>
      <c r="J147"/>
    </row>
    <row r="148" spans="2:10" ht="15" customHeight="1" x14ac:dyDescent="0.35">
      <c r="B148" s="10">
        <f t="shared" si="3"/>
        <v>141</v>
      </c>
      <c r="C148" s="9" t="s">
        <v>120</v>
      </c>
      <c r="D148" s="18">
        <v>301602596</v>
      </c>
      <c r="E148" s="13">
        <v>2316</v>
      </c>
      <c r="H148"/>
      <c r="I148" s="21"/>
      <c r="J148"/>
    </row>
    <row r="149" spans="2:10" ht="15" customHeight="1" x14ac:dyDescent="0.35">
      <c r="B149" s="10">
        <f t="shared" si="3"/>
        <v>142</v>
      </c>
      <c r="C149" s="9" t="s">
        <v>153</v>
      </c>
      <c r="D149" s="18">
        <v>300151980</v>
      </c>
      <c r="E149" s="13">
        <v>444</v>
      </c>
      <c r="H149"/>
      <c r="I149" s="21"/>
      <c r="J149" s="17"/>
    </row>
    <row r="150" spans="2:10" ht="15" customHeight="1" x14ac:dyDescent="0.35">
      <c r="B150" s="10">
        <f t="shared" si="3"/>
        <v>143</v>
      </c>
      <c r="C150" s="9" t="s">
        <v>40</v>
      </c>
      <c r="D150" s="18">
        <v>300015959</v>
      </c>
      <c r="E150" s="13">
        <v>732</v>
      </c>
      <c r="H150"/>
      <c r="I150" s="21"/>
      <c r="J150"/>
    </row>
    <row r="151" spans="2:10" ht="15" customHeight="1" x14ac:dyDescent="0.35">
      <c r="B151" s="10">
        <f t="shared" si="3"/>
        <v>144</v>
      </c>
      <c r="C151" s="9" t="s">
        <v>18</v>
      </c>
      <c r="D151" s="18">
        <v>121008154</v>
      </c>
      <c r="E151" s="13">
        <v>756</v>
      </c>
      <c r="H151"/>
      <c r="I151" s="21"/>
      <c r="J151"/>
    </row>
    <row r="152" spans="2:10" ht="15" customHeight="1" x14ac:dyDescent="0.35">
      <c r="B152" s="10">
        <f t="shared" si="3"/>
        <v>145</v>
      </c>
      <c r="C152" s="9" t="s">
        <v>230</v>
      </c>
      <c r="D152" s="18">
        <v>123066380</v>
      </c>
      <c r="E152" s="13">
        <v>2628</v>
      </c>
      <c r="H152"/>
      <c r="I152" s="21"/>
      <c r="J152"/>
    </row>
    <row r="153" spans="2:10" ht="15" customHeight="1" x14ac:dyDescent="0.35">
      <c r="B153" s="10">
        <f t="shared" si="3"/>
        <v>146</v>
      </c>
      <c r="C153" s="9" t="s">
        <v>111</v>
      </c>
      <c r="D153" s="18">
        <v>305217797</v>
      </c>
      <c r="E153" s="13">
        <v>720</v>
      </c>
      <c r="H153"/>
      <c r="I153" s="21"/>
      <c r="J153" s="17"/>
    </row>
    <row r="154" spans="2:10" ht="15" customHeight="1" x14ac:dyDescent="0.35">
      <c r="B154" s="10">
        <f t="shared" si="3"/>
        <v>147</v>
      </c>
      <c r="C154" s="9" t="s">
        <v>80</v>
      </c>
      <c r="D154" s="18">
        <v>300034436</v>
      </c>
      <c r="E154" s="13">
        <v>96</v>
      </c>
      <c r="H154"/>
      <c r="I154" s="21"/>
      <c r="J154"/>
    </row>
    <row r="155" spans="2:10" ht="15" customHeight="1" x14ac:dyDescent="0.35">
      <c r="B155" s="10">
        <f t="shared" si="3"/>
        <v>148</v>
      </c>
      <c r="C155" s="9" t="s">
        <v>259</v>
      </c>
      <c r="D155" s="18" t="s">
        <v>204</v>
      </c>
      <c r="E155" s="13">
        <v>108</v>
      </c>
      <c r="H155"/>
      <c r="I155" s="21"/>
      <c r="J155"/>
    </row>
    <row r="156" spans="2:10" ht="15" customHeight="1" x14ac:dyDescent="0.35">
      <c r="B156" s="10">
        <f t="shared" si="3"/>
        <v>149</v>
      </c>
      <c r="C156" s="9" t="s">
        <v>59</v>
      </c>
      <c r="D156" s="18">
        <v>125325166</v>
      </c>
      <c r="E156" s="13">
        <v>168</v>
      </c>
      <c r="H156"/>
      <c r="I156" s="21"/>
      <c r="J156"/>
    </row>
    <row r="157" spans="2:10" ht="15" customHeight="1" x14ac:dyDescent="0.35">
      <c r="B157" s="10">
        <f t="shared" si="3"/>
        <v>150</v>
      </c>
      <c r="C157" s="9" t="s">
        <v>151</v>
      </c>
      <c r="D157" s="18">
        <v>145169212</v>
      </c>
      <c r="E157" s="13">
        <v>492</v>
      </c>
      <c r="H157"/>
      <c r="I157" s="21"/>
      <c r="J157"/>
    </row>
    <row r="158" spans="2:10" ht="15" customHeight="1" x14ac:dyDescent="0.35">
      <c r="B158" s="10">
        <f t="shared" si="3"/>
        <v>151</v>
      </c>
      <c r="C158" s="9" t="s">
        <v>7</v>
      </c>
      <c r="D158" s="18">
        <v>305283516</v>
      </c>
      <c r="E158" s="13">
        <v>216</v>
      </c>
      <c r="H158"/>
      <c r="I158" s="21"/>
      <c r="J158"/>
    </row>
    <row r="159" spans="2:10" ht="15" customHeight="1" x14ac:dyDescent="0.35">
      <c r="B159" s="10">
        <f t="shared" si="3"/>
        <v>152</v>
      </c>
      <c r="C159" s="9" t="s">
        <v>95</v>
      </c>
      <c r="D159" s="18">
        <v>110644539</v>
      </c>
      <c r="E159" s="13">
        <v>2184</v>
      </c>
      <c r="H159"/>
      <c r="I159" s="21"/>
      <c r="J159"/>
    </row>
    <row r="160" spans="2:10" ht="15" customHeight="1" x14ac:dyDescent="0.35">
      <c r="B160" s="10">
        <f t="shared" si="3"/>
        <v>153</v>
      </c>
      <c r="C160" s="9" t="s">
        <v>231</v>
      </c>
      <c r="D160" s="18">
        <v>134494286</v>
      </c>
      <c r="E160" s="13">
        <v>1188</v>
      </c>
      <c r="H160"/>
      <c r="I160" s="21"/>
      <c r="J160" s="17"/>
    </row>
    <row r="161" spans="2:10" ht="15" customHeight="1" x14ac:dyDescent="0.35">
      <c r="B161" s="10">
        <f t="shared" si="3"/>
        <v>154</v>
      </c>
      <c r="C161" s="9" t="s">
        <v>232</v>
      </c>
      <c r="D161" s="18">
        <v>134201534</v>
      </c>
      <c r="E161" s="13">
        <v>384</v>
      </c>
      <c r="H161"/>
      <c r="I161" s="21"/>
      <c r="J161" s="17"/>
    </row>
    <row r="162" spans="2:10" ht="15" customHeight="1" x14ac:dyDescent="0.35">
      <c r="B162" s="10">
        <f t="shared" si="3"/>
        <v>155</v>
      </c>
      <c r="C162" s="9" t="s">
        <v>131</v>
      </c>
      <c r="D162" s="18">
        <v>135738747</v>
      </c>
      <c r="E162" s="13">
        <v>2722</v>
      </c>
      <c r="H162"/>
      <c r="I162" s="21"/>
      <c r="J162"/>
    </row>
    <row r="163" spans="2:10" ht="15" customHeight="1" x14ac:dyDescent="0.35">
      <c r="B163" s="10">
        <f t="shared" si="3"/>
        <v>156</v>
      </c>
      <c r="C163" s="9" t="s">
        <v>108</v>
      </c>
      <c r="D163" s="18">
        <v>304219667</v>
      </c>
      <c r="E163" s="13">
        <v>48</v>
      </c>
      <c r="H163"/>
      <c r="I163" s="21"/>
      <c r="J163" s="17"/>
    </row>
    <row r="164" spans="2:10" ht="15" customHeight="1" x14ac:dyDescent="0.35">
      <c r="B164" s="10">
        <f t="shared" si="3"/>
        <v>157</v>
      </c>
      <c r="C164" s="9" t="s">
        <v>161</v>
      </c>
      <c r="D164" s="18">
        <v>301530766</v>
      </c>
      <c r="E164" s="13">
        <v>2604</v>
      </c>
      <c r="H164"/>
      <c r="I164" s="21"/>
      <c r="J164"/>
    </row>
    <row r="165" spans="2:10" ht="15" customHeight="1" x14ac:dyDescent="0.35">
      <c r="B165" s="10">
        <f t="shared" si="3"/>
        <v>158</v>
      </c>
      <c r="C165" s="9" t="s">
        <v>100</v>
      </c>
      <c r="D165" s="18">
        <v>302581436</v>
      </c>
      <c r="E165" s="13">
        <v>2640</v>
      </c>
      <c r="H165"/>
      <c r="I165" s="21"/>
      <c r="J165" s="17"/>
    </row>
    <row r="166" spans="2:10" ht="15" customHeight="1" x14ac:dyDescent="0.35">
      <c r="B166" s="10">
        <f t="shared" si="3"/>
        <v>159</v>
      </c>
      <c r="C166" s="9" t="s">
        <v>105</v>
      </c>
      <c r="D166" s="18">
        <v>302681212</v>
      </c>
      <c r="E166" s="13">
        <v>828</v>
      </c>
      <c r="H166"/>
      <c r="I166" s="21"/>
      <c r="J166" s="17"/>
    </row>
    <row r="167" spans="2:10" ht="15" customHeight="1" x14ac:dyDescent="0.35">
      <c r="B167" s="10">
        <f t="shared" si="3"/>
        <v>160</v>
      </c>
      <c r="C167" s="9" t="s">
        <v>233</v>
      </c>
      <c r="D167" s="18">
        <v>181680441</v>
      </c>
      <c r="E167" s="13">
        <v>372</v>
      </c>
      <c r="H167"/>
      <c r="I167" s="21"/>
      <c r="J167"/>
    </row>
    <row r="168" spans="2:10" ht="15" customHeight="1" x14ac:dyDescent="0.35">
      <c r="B168" s="10">
        <f t="shared" si="3"/>
        <v>161</v>
      </c>
      <c r="C168" s="9" t="s">
        <v>234</v>
      </c>
      <c r="D168" s="18">
        <v>145636947</v>
      </c>
      <c r="E168" s="13">
        <v>1380</v>
      </c>
      <c r="H168"/>
      <c r="I168" s="21"/>
      <c r="J168"/>
    </row>
    <row r="169" spans="2:10" ht="15" customHeight="1" x14ac:dyDescent="0.35">
      <c r="B169" s="10">
        <f t="shared" si="3"/>
        <v>162</v>
      </c>
      <c r="C169" s="9" t="s">
        <v>235</v>
      </c>
      <c r="D169" s="18">
        <v>110825653</v>
      </c>
      <c r="E169" s="13">
        <v>1716</v>
      </c>
      <c r="H169"/>
      <c r="I169" s="21"/>
      <c r="J169" s="17"/>
    </row>
    <row r="170" spans="2:10" ht="15" customHeight="1" x14ac:dyDescent="0.35">
      <c r="B170" s="10">
        <f t="shared" si="3"/>
        <v>163</v>
      </c>
      <c r="C170" s="9" t="s">
        <v>236</v>
      </c>
      <c r="D170" s="18">
        <v>124388313</v>
      </c>
      <c r="E170" s="13">
        <v>372</v>
      </c>
      <c r="H170"/>
      <c r="I170" s="21"/>
      <c r="J170" s="17"/>
    </row>
    <row r="171" spans="2:10" ht="15" customHeight="1" x14ac:dyDescent="0.35">
      <c r="B171" s="10">
        <f t="shared" si="3"/>
        <v>164</v>
      </c>
      <c r="C171" s="9" t="s">
        <v>31</v>
      </c>
      <c r="D171" s="18">
        <v>304093745</v>
      </c>
      <c r="E171" s="13">
        <v>120</v>
      </c>
      <c r="H171"/>
      <c r="I171" s="21"/>
      <c r="J171"/>
    </row>
    <row r="172" spans="2:10" ht="15" customHeight="1" x14ac:dyDescent="0.35">
      <c r="B172" s="10">
        <f t="shared" si="3"/>
        <v>165</v>
      </c>
      <c r="C172" s="9" t="s">
        <v>128</v>
      </c>
      <c r="D172" s="18">
        <v>142150178</v>
      </c>
      <c r="E172" s="13">
        <v>408</v>
      </c>
      <c r="H172"/>
      <c r="I172" s="21"/>
      <c r="J172"/>
    </row>
    <row r="173" spans="2:10" ht="15" customHeight="1" x14ac:dyDescent="0.35">
      <c r="B173" s="10">
        <f t="shared" si="3"/>
        <v>166</v>
      </c>
      <c r="C173" s="9" t="s">
        <v>79</v>
      </c>
      <c r="D173" s="18">
        <v>300542655</v>
      </c>
      <c r="E173" s="13">
        <v>132</v>
      </c>
      <c r="H173"/>
      <c r="I173" s="21"/>
      <c r="J173"/>
    </row>
    <row r="174" spans="2:10" ht="15" customHeight="1" x14ac:dyDescent="0.35">
      <c r="B174" s="10">
        <f t="shared" si="3"/>
        <v>167</v>
      </c>
      <c r="C174" s="9" t="s">
        <v>29</v>
      </c>
      <c r="D174" s="18">
        <v>301270553</v>
      </c>
      <c r="E174" s="13">
        <v>180</v>
      </c>
      <c r="H174"/>
      <c r="I174" s="21"/>
      <c r="J174"/>
    </row>
    <row r="175" spans="2:10" ht="15" customHeight="1" x14ac:dyDescent="0.35">
      <c r="B175" s="10">
        <f t="shared" si="3"/>
        <v>168</v>
      </c>
      <c r="C175" s="9" t="s">
        <v>122</v>
      </c>
      <c r="D175" s="18">
        <v>126366155</v>
      </c>
      <c r="E175" s="13">
        <v>1248</v>
      </c>
      <c r="H175"/>
      <c r="I175" s="21"/>
      <c r="J175"/>
    </row>
    <row r="176" spans="2:10" ht="15" customHeight="1" x14ac:dyDescent="0.35">
      <c r="B176" s="10">
        <f t="shared" si="3"/>
        <v>169</v>
      </c>
      <c r="C176" s="9" t="s">
        <v>37</v>
      </c>
      <c r="D176" s="18">
        <v>304130026</v>
      </c>
      <c r="E176" s="13">
        <v>132</v>
      </c>
      <c r="H176"/>
      <c r="I176" s="21"/>
      <c r="J176" s="17"/>
    </row>
    <row r="177" spans="2:10" ht="15" customHeight="1" x14ac:dyDescent="0.35">
      <c r="B177" s="10">
        <f t="shared" si="3"/>
        <v>170</v>
      </c>
      <c r="C177" s="9" t="s">
        <v>8</v>
      </c>
      <c r="D177" s="18">
        <v>302441473</v>
      </c>
      <c r="E177" s="13">
        <v>624</v>
      </c>
      <c r="H177"/>
      <c r="I177" s="21"/>
      <c r="J177"/>
    </row>
    <row r="178" spans="2:10" ht="15" customHeight="1" x14ac:dyDescent="0.35">
      <c r="B178" s="10">
        <f t="shared" si="3"/>
        <v>171</v>
      </c>
      <c r="C178" s="9" t="s">
        <v>119</v>
      </c>
      <c r="D178" s="18">
        <v>303057803</v>
      </c>
      <c r="E178" s="13">
        <v>588</v>
      </c>
      <c r="H178"/>
      <c r="I178" s="21"/>
      <c r="J178"/>
    </row>
    <row r="179" spans="2:10" ht="15" customHeight="1" x14ac:dyDescent="0.35">
      <c r="B179" s="10">
        <f t="shared" si="3"/>
        <v>172</v>
      </c>
      <c r="C179" s="9" t="s">
        <v>12</v>
      </c>
      <c r="D179" s="18">
        <v>302636217</v>
      </c>
      <c r="E179" s="13">
        <v>5760</v>
      </c>
      <c r="H179"/>
      <c r="I179" s="21"/>
      <c r="J179"/>
    </row>
    <row r="180" spans="2:10" ht="15" customHeight="1" x14ac:dyDescent="0.35">
      <c r="B180" s="10">
        <f t="shared" si="3"/>
        <v>173</v>
      </c>
      <c r="C180" s="9" t="s">
        <v>76</v>
      </c>
      <c r="D180" s="18">
        <v>303763356</v>
      </c>
      <c r="E180" s="13">
        <v>720</v>
      </c>
      <c r="H180"/>
      <c r="I180" s="21"/>
      <c r="J180" s="17"/>
    </row>
    <row r="181" spans="2:10" ht="15" customHeight="1" x14ac:dyDescent="0.35">
      <c r="B181" s="10">
        <f t="shared" si="3"/>
        <v>174</v>
      </c>
      <c r="C181" s="9" t="s">
        <v>150</v>
      </c>
      <c r="D181" s="18">
        <v>303477515</v>
      </c>
      <c r="E181" s="13">
        <v>252</v>
      </c>
      <c r="H181"/>
      <c r="I181" s="21"/>
      <c r="J181"/>
    </row>
    <row r="182" spans="2:10" ht="15" customHeight="1" x14ac:dyDescent="0.35">
      <c r="B182" s="10">
        <f t="shared" si="3"/>
        <v>175</v>
      </c>
      <c r="C182" s="9" t="s">
        <v>178</v>
      </c>
      <c r="D182" s="18">
        <v>305618516</v>
      </c>
      <c r="E182" s="13">
        <v>264</v>
      </c>
      <c r="H182"/>
      <c r="I182" s="21"/>
      <c r="J182"/>
    </row>
    <row r="183" spans="2:10" ht="15" customHeight="1" x14ac:dyDescent="0.35">
      <c r="B183" s="10">
        <f t="shared" si="3"/>
        <v>176</v>
      </c>
      <c r="C183" s="9" t="s">
        <v>183</v>
      </c>
      <c r="D183" s="18">
        <v>152161415</v>
      </c>
      <c r="E183" s="13">
        <v>348</v>
      </c>
      <c r="H183"/>
      <c r="I183" s="21"/>
      <c r="J183"/>
    </row>
    <row r="184" spans="2:10" ht="15" customHeight="1" x14ac:dyDescent="0.35">
      <c r="B184" s="10">
        <f t="shared" si="3"/>
        <v>177</v>
      </c>
      <c r="C184" s="9" t="s">
        <v>54</v>
      </c>
      <c r="D184" s="18">
        <v>135941434</v>
      </c>
      <c r="E184" s="13">
        <v>900</v>
      </c>
      <c r="H184"/>
      <c r="I184" s="21"/>
      <c r="J184"/>
    </row>
    <row r="185" spans="2:10" ht="15" customHeight="1" x14ac:dyDescent="0.35">
      <c r="B185" s="10">
        <f t="shared" si="3"/>
        <v>178</v>
      </c>
      <c r="C185" s="9" t="s">
        <v>23</v>
      </c>
      <c r="D185" s="18">
        <v>124272166</v>
      </c>
      <c r="E185" s="13">
        <v>828</v>
      </c>
      <c r="H185"/>
      <c r="I185" s="21"/>
      <c r="J185"/>
    </row>
    <row r="186" spans="2:10" ht="15" customHeight="1" x14ac:dyDescent="0.35">
      <c r="B186" s="10">
        <f t="shared" si="3"/>
        <v>179</v>
      </c>
      <c r="C186" s="9" t="s">
        <v>237</v>
      </c>
      <c r="D186" s="18">
        <v>110337853</v>
      </c>
      <c r="E186" s="13">
        <v>1380</v>
      </c>
      <c r="H186"/>
      <c r="I186" s="21"/>
      <c r="J186"/>
    </row>
    <row r="187" spans="2:10" ht="15" customHeight="1" x14ac:dyDescent="0.35">
      <c r="B187" s="10">
        <f t="shared" si="3"/>
        <v>180</v>
      </c>
      <c r="C187" s="9" t="s">
        <v>176</v>
      </c>
      <c r="D187" s="18">
        <v>141706095</v>
      </c>
      <c r="E187" s="13">
        <v>60</v>
      </c>
      <c r="H187"/>
      <c r="I187" s="21"/>
      <c r="J187" s="17"/>
    </row>
    <row r="188" spans="2:10" ht="15" customHeight="1" x14ac:dyDescent="0.35">
      <c r="B188" s="10">
        <f t="shared" si="3"/>
        <v>181</v>
      </c>
      <c r="C188" s="9" t="s">
        <v>125</v>
      </c>
      <c r="D188" s="18">
        <v>300053454</v>
      </c>
      <c r="E188" s="13">
        <v>588</v>
      </c>
      <c r="H188"/>
      <c r="I188" s="21"/>
      <c r="J188"/>
    </row>
    <row r="189" spans="2:10" ht="15" customHeight="1" x14ac:dyDescent="0.35">
      <c r="B189" s="10">
        <f t="shared" si="3"/>
        <v>182</v>
      </c>
      <c r="C189" s="9" t="s">
        <v>238</v>
      </c>
      <c r="D189" s="18">
        <v>172310471</v>
      </c>
      <c r="E189" s="13">
        <v>4404</v>
      </c>
      <c r="H189"/>
      <c r="I189" s="21"/>
      <c r="J189"/>
    </row>
    <row r="190" spans="2:10" ht="15" customHeight="1" x14ac:dyDescent="0.35">
      <c r="B190" s="10">
        <f t="shared" si="3"/>
        <v>183</v>
      </c>
      <c r="C190" s="9" t="s">
        <v>98</v>
      </c>
      <c r="D190" s="18">
        <v>302641851</v>
      </c>
      <c r="E190" s="13">
        <v>1368</v>
      </c>
      <c r="H190"/>
      <c r="I190" s="21"/>
      <c r="J190" s="17"/>
    </row>
    <row r="191" spans="2:10" ht="15" customHeight="1" x14ac:dyDescent="0.35">
      <c r="B191" s="10">
        <f t="shared" si="3"/>
        <v>184</v>
      </c>
      <c r="C191" s="9" t="s">
        <v>239</v>
      </c>
      <c r="D191" s="18">
        <v>123551070</v>
      </c>
      <c r="E191" s="13">
        <v>1824</v>
      </c>
      <c r="H191"/>
      <c r="I191" s="21"/>
      <c r="J191" s="17"/>
    </row>
    <row r="192" spans="2:10" ht="15" customHeight="1" x14ac:dyDescent="0.35">
      <c r="B192" s="10">
        <f t="shared" si="3"/>
        <v>185</v>
      </c>
      <c r="C192" s="9" t="s">
        <v>240</v>
      </c>
      <c r="D192" s="18">
        <v>148154183</v>
      </c>
      <c r="E192" s="13">
        <v>5532</v>
      </c>
      <c r="H192"/>
      <c r="I192" s="21"/>
      <c r="J192" s="17"/>
    </row>
    <row r="193" spans="2:10" ht="15" customHeight="1" x14ac:dyDescent="0.35">
      <c r="B193" s="10">
        <f t="shared" si="3"/>
        <v>186</v>
      </c>
      <c r="C193" s="9" t="s">
        <v>6</v>
      </c>
      <c r="D193" s="18">
        <v>149679465</v>
      </c>
      <c r="E193" s="13">
        <v>4632</v>
      </c>
      <c r="H193"/>
      <c r="I193" s="21"/>
      <c r="J193" s="17"/>
    </row>
    <row r="194" spans="2:10" ht="15" customHeight="1" x14ac:dyDescent="0.35">
      <c r="B194" s="10">
        <f t="shared" si="3"/>
        <v>187</v>
      </c>
      <c r="C194" s="9" t="s">
        <v>17</v>
      </c>
      <c r="D194" s="18">
        <v>133698115</v>
      </c>
      <c r="E194" s="13">
        <v>1956</v>
      </c>
      <c r="H194"/>
      <c r="I194" s="21"/>
      <c r="J194" s="17"/>
    </row>
    <row r="195" spans="2:10" ht="15" customHeight="1" x14ac:dyDescent="0.35">
      <c r="B195" s="10">
        <f t="shared" si="3"/>
        <v>188</v>
      </c>
      <c r="C195" s="9" t="s">
        <v>134</v>
      </c>
      <c r="D195" s="18">
        <v>302470133</v>
      </c>
      <c r="E195" s="13">
        <v>480</v>
      </c>
      <c r="H195"/>
      <c r="I195" s="21"/>
      <c r="J195" s="17"/>
    </row>
    <row r="196" spans="2:10" ht="15" customHeight="1" x14ac:dyDescent="0.35">
      <c r="B196" s="10">
        <f t="shared" si="3"/>
        <v>189</v>
      </c>
      <c r="C196" s="9" t="s">
        <v>116</v>
      </c>
      <c r="D196" s="18">
        <v>300067112</v>
      </c>
      <c r="E196" s="13">
        <v>168</v>
      </c>
      <c r="H196"/>
      <c r="I196" s="21"/>
      <c r="J196"/>
    </row>
    <row r="197" spans="2:10" ht="15" customHeight="1" x14ac:dyDescent="0.35">
      <c r="B197" s="10">
        <f t="shared" si="3"/>
        <v>190</v>
      </c>
      <c r="C197" s="9" t="s">
        <v>147</v>
      </c>
      <c r="D197" s="18">
        <v>300113517</v>
      </c>
      <c r="E197" s="13">
        <v>156</v>
      </c>
      <c r="H197"/>
      <c r="I197" s="21"/>
      <c r="J197"/>
    </row>
    <row r="198" spans="2:10" ht="15" customHeight="1" x14ac:dyDescent="0.35">
      <c r="B198" s="10">
        <f t="shared" si="3"/>
        <v>191</v>
      </c>
      <c r="C198" s="9" t="s">
        <v>81</v>
      </c>
      <c r="D198" s="18">
        <v>126125058</v>
      </c>
      <c r="E198" s="13">
        <v>1392</v>
      </c>
      <c r="H198"/>
      <c r="I198" s="21"/>
      <c r="J198"/>
    </row>
    <row r="199" spans="2:10" ht="15" customHeight="1" x14ac:dyDescent="0.35">
      <c r="B199" s="10">
        <f t="shared" si="3"/>
        <v>192</v>
      </c>
      <c r="C199" s="9" t="s">
        <v>48</v>
      </c>
      <c r="D199" s="18">
        <v>302657414</v>
      </c>
      <c r="E199" s="13">
        <v>6432</v>
      </c>
      <c r="H199"/>
      <c r="I199" s="21"/>
      <c r="J199" s="17"/>
    </row>
    <row r="200" spans="2:10" ht="15" customHeight="1" x14ac:dyDescent="0.35">
      <c r="B200" s="10">
        <f t="shared" si="3"/>
        <v>193</v>
      </c>
      <c r="C200" s="9" t="s">
        <v>160</v>
      </c>
      <c r="D200" s="18">
        <v>302782040</v>
      </c>
      <c r="E200" s="13">
        <v>900</v>
      </c>
      <c r="H200"/>
      <c r="I200" s="21"/>
      <c r="J200" s="17"/>
    </row>
    <row r="201" spans="2:10" ht="15" customHeight="1" x14ac:dyDescent="0.35">
      <c r="B201" s="10">
        <f t="shared" si="3"/>
        <v>194</v>
      </c>
      <c r="C201" s="9" t="s">
        <v>143</v>
      </c>
      <c r="D201" s="18">
        <v>305222424</v>
      </c>
      <c r="E201" s="13">
        <v>1944</v>
      </c>
      <c r="H201"/>
      <c r="I201" s="21"/>
      <c r="J201"/>
    </row>
    <row r="202" spans="2:10" ht="15" customHeight="1" x14ac:dyDescent="0.35">
      <c r="B202" s="10">
        <f t="shared" ref="B202:B262" si="4">B201+1</f>
        <v>195</v>
      </c>
      <c r="C202" s="9" t="s">
        <v>14</v>
      </c>
      <c r="D202" s="18">
        <v>124117372</v>
      </c>
      <c r="E202" s="13">
        <v>132</v>
      </c>
      <c r="H202"/>
      <c r="I202" s="21"/>
      <c r="J202" s="17"/>
    </row>
    <row r="203" spans="2:10" ht="15" customHeight="1" x14ac:dyDescent="0.35">
      <c r="B203" s="10">
        <f t="shared" si="4"/>
        <v>196</v>
      </c>
      <c r="C203" s="9" t="s">
        <v>241</v>
      </c>
      <c r="D203" s="18">
        <v>300018115</v>
      </c>
      <c r="E203" s="13">
        <v>540</v>
      </c>
      <c r="H203"/>
      <c r="I203" s="21"/>
      <c r="J203"/>
    </row>
    <row r="204" spans="2:10" ht="15" customHeight="1" x14ac:dyDescent="0.35">
      <c r="B204" s="10">
        <f t="shared" si="4"/>
        <v>197</v>
      </c>
      <c r="C204" s="9" t="s">
        <v>88</v>
      </c>
      <c r="D204" s="18">
        <v>300136754</v>
      </c>
      <c r="E204" s="13">
        <v>252</v>
      </c>
      <c r="H204"/>
      <c r="I204" s="21"/>
      <c r="J204"/>
    </row>
    <row r="205" spans="2:10" ht="15" customHeight="1" x14ac:dyDescent="0.35">
      <c r="B205" s="10">
        <f t="shared" si="4"/>
        <v>198</v>
      </c>
      <c r="C205" s="9" t="s">
        <v>152</v>
      </c>
      <c r="D205" s="18">
        <v>300108274</v>
      </c>
      <c r="E205" s="13">
        <v>876</v>
      </c>
      <c r="H205"/>
      <c r="I205" s="21"/>
      <c r="J205"/>
    </row>
    <row r="206" spans="2:10" ht="15" customHeight="1" x14ac:dyDescent="0.35">
      <c r="B206" s="10">
        <f t="shared" si="4"/>
        <v>199</v>
      </c>
      <c r="C206" s="9" t="s">
        <v>170</v>
      </c>
      <c r="D206" s="18">
        <v>300671269</v>
      </c>
      <c r="E206" s="13">
        <v>252</v>
      </c>
      <c r="H206"/>
      <c r="I206" s="21"/>
      <c r="J206"/>
    </row>
    <row r="207" spans="2:10" ht="15" customHeight="1" x14ac:dyDescent="0.35">
      <c r="B207" s="10">
        <f t="shared" si="4"/>
        <v>200</v>
      </c>
      <c r="C207" s="9" t="s">
        <v>10</v>
      </c>
      <c r="D207" s="18">
        <v>304500073</v>
      </c>
      <c r="E207" s="13">
        <v>48</v>
      </c>
      <c r="H207"/>
      <c r="I207" s="21"/>
      <c r="J207"/>
    </row>
    <row r="208" spans="2:10" ht="15" customHeight="1" x14ac:dyDescent="0.35">
      <c r="B208" s="10">
        <f t="shared" si="4"/>
        <v>201</v>
      </c>
      <c r="C208" s="9" t="s">
        <v>35</v>
      </c>
      <c r="D208" s="18">
        <v>135443483</v>
      </c>
      <c r="E208" s="13">
        <v>2460</v>
      </c>
      <c r="H208"/>
      <c r="I208" s="21"/>
      <c r="J208"/>
    </row>
    <row r="209" spans="2:10" ht="15" customHeight="1" x14ac:dyDescent="0.35">
      <c r="B209" s="10">
        <f t="shared" si="4"/>
        <v>202</v>
      </c>
      <c r="C209" s="9" t="s">
        <v>182</v>
      </c>
      <c r="D209" s="18">
        <v>125725915</v>
      </c>
      <c r="E209" s="13">
        <v>192</v>
      </c>
      <c r="H209"/>
      <c r="I209" s="21"/>
      <c r="J209" s="17"/>
    </row>
    <row r="210" spans="2:10" ht="15" customHeight="1" x14ac:dyDescent="0.35">
      <c r="B210" s="10">
        <f t="shared" si="4"/>
        <v>203</v>
      </c>
      <c r="C210" s="9" t="s">
        <v>102</v>
      </c>
      <c r="D210" s="18">
        <v>111792793</v>
      </c>
      <c r="E210" s="13">
        <v>276</v>
      </c>
      <c r="H210"/>
      <c r="I210" s="21"/>
      <c r="J210"/>
    </row>
    <row r="211" spans="2:10" ht="15" customHeight="1" x14ac:dyDescent="0.35">
      <c r="B211" s="10">
        <f t="shared" si="4"/>
        <v>204</v>
      </c>
      <c r="C211" s="9" t="s">
        <v>24</v>
      </c>
      <c r="D211" s="18">
        <v>300569321</v>
      </c>
      <c r="E211" s="13">
        <v>660</v>
      </c>
      <c r="H211"/>
      <c r="I211" s="21"/>
      <c r="J211"/>
    </row>
    <row r="212" spans="2:10" ht="15" customHeight="1" x14ac:dyDescent="0.35">
      <c r="B212" s="10">
        <f t="shared" si="4"/>
        <v>205</v>
      </c>
      <c r="C212" s="9" t="s">
        <v>242</v>
      </c>
      <c r="D212" s="18">
        <v>152608147</v>
      </c>
      <c r="E212" s="13">
        <v>696</v>
      </c>
      <c r="H212"/>
      <c r="I212" s="21"/>
      <c r="J212"/>
    </row>
    <row r="213" spans="2:10" ht="15" customHeight="1" x14ac:dyDescent="0.35">
      <c r="B213" s="10">
        <f t="shared" si="4"/>
        <v>206</v>
      </c>
      <c r="C213" s="9" t="s">
        <v>86</v>
      </c>
      <c r="D213" s="18">
        <v>300016801</v>
      </c>
      <c r="E213" s="13">
        <v>6456</v>
      </c>
      <c r="H213"/>
      <c r="I213" s="21"/>
      <c r="J213"/>
    </row>
    <row r="214" spans="2:10" ht="15" customHeight="1" x14ac:dyDescent="0.35">
      <c r="B214" s="10">
        <f t="shared" si="4"/>
        <v>207</v>
      </c>
      <c r="C214" s="9" t="s">
        <v>92</v>
      </c>
      <c r="D214" s="18">
        <v>110898092</v>
      </c>
      <c r="E214" s="13">
        <v>96</v>
      </c>
      <c r="H214"/>
      <c r="I214" s="21"/>
      <c r="J214" s="17"/>
    </row>
    <row r="215" spans="2:10" ht="15" customHeight="1" x14ac:dyDescent="0.35">
      <c r="B215" s="10">
        <f t="shared" si="4"/>
        <v>208</v>
      </c>
      <c r="C215" s="9" t="s">
        <v>53</v>
      </c>
      <c r="D215" s="18">
        <v>300092101</v>
      </c>
      <c r="E215" s="13">
        <v>1860</v>
      </c>
      <c r="H215"/>
      <c r="I215" s="21"/>
      <c r="J215"/>
    </row>
    <row r="216" spans="2:10" ht="15" customHeight="1" x14ac:dyDescent="0.35">
      <c r="B216" s="10">
        <f t="shared" si="4"/>
        <v>209</v>
      </c>
      <c r="C216" s="9" t="s">
        <v>243</v>
      </c>
      <c r="D216" s="18">
        <v>159892440</v>
      </c>
      <c r="E216" s="13">
        <v>1764</v>
      </c>
      <c r="H216"/>
      <c r="I216" s="21"/>
      <c r="J216" s="17"/>
    </row>
    <row r="217" spans="2:10" ht="15" customHeight="1" x14ac:dyDescent="0.35">
      <c r="B217" s="10">
        <f t="shared" si="4"/>
        <v>210</v>
      </c>
      <c r="C217" s="9" t="s">
        <v>177</v>
      </c>
      <c r="D217" s="18">
        <v>303099229</v>
      </c>
      <c r="E217" s="13">
        <v>1164</v>
      </c>
      <c r="H217"/>
      <c r="I217" s="21"/>
      <c r="J217" s="17"/>
    </row>
    <row r="218" spans="2:10" ht="15" customHeight="1" x14ac:dyDescent="0.35">
      <c r="B218" s="10">
        <f t="shared" si="4"/>
        <v>211</v>
      </c>
      <c r="C218" s="9" t="s">
        <v>66</v>
      </c>
      <c r="D218" s="18">
        <v>304316867</v>
      </c>
      <c r="E218" s="13">
        <v>396</v>
      </c>
      <c r="H218"/>
      <c r="I218" s="21"/>
      <c r="J218" s="17"/>
    </row>
    <row r="219" spans="2:10" ht="15" customHeight="1" x14ac:dyDescent="0.35">
      <c r="B219" s="10">
        <f t="shared" si="4"/>
        <v>212</v>
      </c>
      <c r="C219" s="9" t="s">
        <v>244</v>
      </c>
      <c r="D219" s="18">
        <v>141923526</v>
      </c>
      <c r="E219" s="13">
        <v>60</v>
      </c>
      <c r="H219"/>
      <c r="I219" s="21"/>
      <c r="J219"/>
    </row>
    <row r="220" spans="2:10" ht="15" customHeight="1" x14ac:dyDescent="0.35">
      <c r="B220" s="10">
        <f t="shared" si="4"/>
        <v>213</v>
      </c>
      <c r="C220" s="9" t="s">
        <v>82</v>
      </c>
      <c r="D220" s="18">
        <v>144409124</v>
      </c>
      <c r="E220" s="13">
        <v>48</v>
      </c>
      <c r="H220"/>
      <c r="I220" s="21"/>
      <c r="J220"/>
    </row>
    <row r="221" spans="2:10" ht="15" customHeight="1" x14ac:dyDescent="0.35">
      <c r="B221" s="10">
        <f t="shared" si="4"/>
        <v>214</v>
      </c>
      <c r="C221" s="9" t="s">
        <v>245</v>
      </c>
      <c r="D221" s="18">
        <v>159963713</v>
      </c>
      <c r="E221" s="13">
        <v>1260</v>
      </c>
      <c r="H221"/>
      <c r="I221" s="21"/>
      <c r="J221"/>
    </row>
    <row r="222" spans="2:10" ht="14.5" x14ac:dyDescent="0.35">
      <c r="B222" s="10">
        <f t="shared" si="4"/>
        <v>215</v>
      </c>
      <c r="C222" s="9" t="s">
        <v>180</v>
      </c>
      <c r="D222" s="18">
        <v>302803890</v>
      </c>
      <c r="E222" s="13">
        <v>792</v>
      </c>
      <c r="H222"/>
      <c r="I222" s="21"/>
      <c r="J222" s="17"/>
    </row>
    <row r="223" spans="2:10" ht="14.5" x14ac:dyDescent="0.35">
      <c r="B223" s="10">
        <f t="shared" si="4"/>
        <v>216</v>
      </c>
      <c r="C223" s="9" t="s">
        <v>52</v>
      </c>
      <c r="D223" s="18">
        <v>241856270</v>
      </c>
      <c r="E223" s="13">
        <v>456</v>
      </c>
      <c r="H223"/>
      <c r="I223" s="21"/>
      <c r="J223"/>
    </row>
    <row r="224" spans="2:10" ht="14.5" x14ac:dyDescent="0.35">
      <c r="B224" s="10">
        <f t="shared" si="4"/>
        <v>217</v>
      </c>
      <c r="C224" s="9" t="s">
        <v>46</v>
      </c>
      <c r="D224" s="18">
        <v>300536378</v>
      </c>
      <c r="E224" s="13">
        <v>144</v>
      </c>
      <c r="H224"/>
      <c r="I224" s="21"/>
      <c r="J224"/>
    </row>
    <row r="225" spans="2:10" ht="14.5" x14ac:dyDescent="0.35">
      <c r="B225" s="10">
        <f t="shared" si="4"/>
        <v>218</v>
      </c>
      <c r="C225" s="9" t="s">
        <v>168</v>
      </c>
      <c r="D225" s="18">
        <v>300638080</v>
      </c>
      <c r="E225" s="13">
        <v>684</v>
      </c>
      <c r="H225"/>
      <c r="I225" s="21"/>
      <c r="J225"/>
    </row>
    <row r="226" spans="2:10" ht="14.5" x14ac:dyDescent="0.35">
      <c r="B226" s="10">
        <f t="shared" si="4"/>
        <v>219</v>
      </c>
      <c r="C226" s="9" t="s">
        <v>246</v>
      </c>
      <c r="D226" s="18">
        <v>122770150</v>
      </c>
      <c r="E226" s="13">
        <v>5568</v>
      </c>
      <c r="H226"/>
      <c r="I226" s="21"/>
      <c r="J226"/>
    </row>
    <row r="227" spans="2:10" ht="14.5" x14ac:dyDescent="0.35">
      <c r="B227" s="10">
        <f t="shared" si="4"/>
        <v>220</v>
      </c>
      <c r="C227" s="9" t="s">
        <v>104</v>
      </c>
      <c r="D227" s="18">
        <v>304233407</v>
      </c>
      <c r="E227" s="13">
        <v>5448</v>
      </c>
      <c r="H227"/>
      <c r="I227" s="21"/>
      <c r="J227" s="17"/>
    </row>
    <row r="228" spans="2:10" ht="14.5" x14ac:dyDescent="0.35">
      <c r="B228" s="10">
        <f t="shared" si="4"/>
        <v>221</v>
      </c>
      <c r="C228" s="9" t="s">
        <v>74</v>
      </c>
      <c r="D228" s="18">
        <v>302476353</v>
      </c>
      <c r="E228" s="13">
        <v>108</v>
      </c>
      <c r="H228"/>
      <c r="I228" s="21"/>
      <c r="J228" s="17"/>
    </row>
    <row r="229" spans="2:10" ht="14.5" x14ac:dyDescent="0.35">
      <c r="B229" s="10">
        <f t="shared" si="4"/>
        <v>222</v>
      </c>
      <c r="C229" s="9" t="s">
        <v>247</v>
      </c>
      <c r="D229" s="18">
        <v>234116070</v>
      </c>
      <c r="E229" s="13">
        <v>3372</v>
      </c>
      <c r="H229"/>
      <c r="I229" s="21"/>
      <c r="J229"/>
    </row>
    <row r="230" spans="2:10" ht="14.5" x14ac:dyDescent="0.35">
      <c r="B230" s="10">
        <f t="shared" si="4"/>
        <v>223</v>
      </c>
      <c r="C230" s="9" t="s">
        <v>248</v>
      </c>
      <c r="D230" s="18">
        <v>302332424</v>
      </c>
      <c r="E230" s="13">
        <v>780</v>
      </c>
      <c r="H230"/>
      <c r="I230" s="21"/>
      <c r="J230" s="17"/>
    </row>
    <row r="231" spans="2:10" ht="14.5" x14ac:dyDescent="0.35">
      <c r="B231" s="10">
        <f t="shared" si="4"/>
        <v>224</v>
      </c>
      <c r="C231" s="9" t="s">
        <v>91</v>
      </c>
      <c r="D231" s="18">
        <v>300916551</v>
      </c>
      <c r="E231" s="13">
        <v>5652</v>
      </c>
      <c r="H231"/>
      <c r="I231" s="21"/>
      <c r="J231"/>
    </row>
    <row r="232" spans="2:10" ht="14.5" x14ac:dyDescent="0.35">
      <c r="B232" s="10">
        <f t="shared" si="4"/>
        <v>225</v>
      </c>
      <c r="C232" s="9" t="s">
        <v>19</v>
      </c>
      <c r="D232" s="18">
        <v>182814975</v>
      </c>
      <c r="E232" s="13">
        <v>4128.03</v>
      </c>
      <c r="H232"/>
      <c r="I232" s="21"/>
      <c r="J232" s="17"/>
    </row>
    <row r="233" spans="2:10" ht="14.5" x14ac:dyDescent="0.35">
      <c r="B233" s="10">
        <f t="shared" si="4"/>
        <v>226</v>
      </c>
      <c r="C233" s="9" t="s">
        <v>118</v>
      </c>
      <c r="D233" s="18">
        <v>167216593</v>
      </c>
      <c r="E233" s="13">
        <v>168</v>
      </c>
      <c r="H233"/>
      <c r="I233" s="21"/>
      <c r="J233" s="17"/>
    </row>
    <row r="234" spans="2:10" ht="14.5" x14ac:dyDescent="0.35">
      <c r="B234" s="10">
        <f t="shared" si="4"/>
        <v>227</v>
      </c>
      <c r="C234" s="9" t="s">
        <v>30</v>
      </c>
      <c r="D234" s="18">
        <v>304844761</v>
      </c>
      <c r="E234" s="13">
        <v>816</v>
      </c>
      <c r="H234"/>
      <c r="I234" s="21"/>
      <c r="J234"/>
    </row>
    <row r="235" spans="2:10" ht="14.5" x14ac:dyDescent="0.35">
      <c r="B235" s="10">
        <f t="shared" si="4"/>
        <v>228</v>
      </c>
      <c r="C235" s="9" t="s">
        <v>44</v>
      </c>
      <c r="D235" s="18">
        <v>302526571</v>
      </c>
      <c r="E235" s="13">
        <v>2880</v>
      </c>
      <c r="H235"/>
      <c r="I235" s="21"/>
      <c r="J235"/>
    </row>
    <row r="236" spans="2:10" ht="14.5" x14ac:dyDescent="0.35">
      <c r="B236" s="10">
        <f t="shared" si="4"/>
        <v>229</v>
      </c>
      <c r="C236" s="9" t="s">
        <v>132</v>
      </c>
      <c r="D236" s="18">
        <v>121675895</v>
      </c>
      <c r="E236" s="13">
        <v>744</v>
      </c>
      <c r="H236"/>
      <c r="I236" s="21"/>
      <c r="J236" s="17"/>
    </row>
    <row r="237" spans="2:10" ht="14.5" x14ac:dyDescent="0.35">
      <c r="B237" s="10">
        <f t="shared" si="4"/>
        <v>230</v>
      </c>
      <c r="C237" s="9" t="s">
        <v>90</v>
      </c>
      <c r="D237" s="18">
        <v>304175313</v>
      </c>
      <c r="E237" s="13">
        <v>300</v>
      </c>
      <c r="H237"/>
      <c r="I237" s="21"/>
      <c r="J237"/>
    </row>
    <row r="238" spans="2:10" ht="14.5" x14ac:dyDescent="0.35">
      <c r="B238" s="10">
        <f t="shared" si="4"/>
        <v>231</v>
      </c>
      <c r="C238" s="9" t="s">
        <v>101</v>
      </c>
      <c r="D238" s="18">
        <v>300080661</v>
      </c>
      <c r="E238" s="13">
        <v>2820</v>
      </c>
      <c r="H238"/>
      <c r="I238" s="21"/>
      <c r="J238"/>
    </row>
    <row r="239" spans="2:10" ht="14.5" x14ac:dyDescent="0.35">
      <c r="B239" s="10">
        <f t="shared" si="4"/>
        <v>232</v>
      </c>
      <c r="C239" s="9" t="s">
        <v>94</v>
      </c>
      <c r="D239" s="18">
        <v>304584096</v>
      </c>
      <c r="E239" s="13">
        <v>780</v>
      </c>
      <c r="H239"/>
      <c r="I239" s="21"/>
      <c r="J239" s="17"/>
    </row>
    <row r="240" spans="2:10" ht="14.5" x14ac:dyDescent="0.35">
      <c r="B240" s="10">
        <f t="shared" si="4"/>
        <v>233</v>
      </c>
      <c r="C240" s="9" t="s">
        <v>249</v>
      </c>
      <c r="D240" s="18">
        <v>300066156</v>
      </c>
      <c r="E240" s="13">
        <v>156</v>
      </c>
      <c r="H240"/>
      <c r="I240" s="21"/>
      <c r="J240"/>
    </row>
    <row r="241" spans="2:10" ht="14.5" x14ac:dyDescent="0.35">
      <c r="B241" s="10">
        <f t="shared" si="4"/>
        <v>234</v>
      </c>
      <c r="C241" s="9" t="s">
        <v>259</v>
      </c>
      <c r="D241" s="18" t="s">
        <v>204</v>
      </c>
      <c r="E241" s="13">
        <v>72</v>
      </c>
      <c r="H241"/>
      <c r="I241" s="21"/>
      <c r="J241"/>
    </row>
    <row r="242" spans="2:10" ht="14.5" x14ac:dyDescent="0.35">
      <c r="B242" s="10">
        <f t="shared" si="4"/>
        <v>235</v>
      </c>
      <c r="C242" s="9" t="s">
        <v>84</v>
      </c>
      <c r="D242" s="18">
        <v>300617613</v>
      </c>
      <c r="E242" s="13">
        <v>1068</v>
      </c>
      <c r="H242"/>
      <c r="I242" s="21"/>
      <c r="J242"/>
    </row>
    <row r="243" spans="2:10" ht="14.5" x14ac:dyDescent="0.35">
      <c r="B243" s="10">
        <f t="shared" si="4"/>
        <v>236</v>
      </c>
      <c r="C243" s="9" t="s">
        <v>72</v>
      </c>
      <c r="D243" s="18">
        <v>300131102</v>
      </c>
      <c r="E243" s="13">
        <v>2724</v>
      </c>
      <c r="H243"/>
      <c r="I243" s="21"/>
      <c r="J243" s="17"/>
    </row>
    <row r="244" spans="2:10" ht="14.5" x14ac:dyDescent="0.35">
      <c r="B244" s="10">
        <f t="shared" si="4"/>
        <v>237</v>
      </c>
      <c r="C244" s="9" t="s">
        <v>9</v>
      </c>
      <c r="D244" s="18">
        <v>300066544</v>
      </c>
      <c r="E244" s="13">
        <v>744</v>
      </c>
      <c r="H244"/>
      <c r="I244" s="21"/>
      <c r="J244" s="17"/>
    </row>
    <row r="245" spans="2:10" ht="14.5" x14ac:dyDescent="0.35">
      <c r="B245" s="10">
        <f t="shared" si="4"/>
        <v>238</v>
      </c>
      <c r="C245" s="9" t="s">
        <v>250</v>
      </c>
      <c r="D245" s="18">
        <v>121999662</v>
      </c>
      <c r="E245" s="13">
        <v>480</v>
      </c>
      <c r="H245"/>
      <c r="I245" s="21"/>
      <c r="J245"/>
    </row>
    <row r="246" spans="2:10" ht="14.5" x14ac:dyDescent="0.35">
      <c r="B246" s="10">
        <f t="shared" si="4"/>
        <v>239</v>
      </c>
      <c r="C246" s="9" t="s">
        <v>251</v>
      </c>
      <c r="D246" s="18">
        <v>120213448</v>
      </c>
      <c r="E246" s="13">
        <v>3132</v>
      </c>
      <c r="H246"/>
      <c r="I246" s="21"/>
      <c r="J246"/>
    </row>
    <row r="247" spans="2:10" ht="14.5" x14ac:dyDescent="0.35">
      <c r="B247" s="10">
        <f t="shared" si="4"/>
        <v>240</v>
      </c>
      <c r="C247" s="9" t="s">
        <v>55</v>
      </c>
      <c r="D247" s="18">
        <v>302566975</v>
      </c>
      <c r="E247" s="13">
        <v>588</v>
      </c>
      <c r="H247"/>
      <c r="I247" s="21"/>
      <c r="J247" s="17"/>
    </row>
    <row r="248" spans="2:10" ht="14.5" x14ac:dyDescent="0.35">
      <c r="B248" s="10">
        <f t="shared" si="4"/>
        <v>241</v>
      </c>
      <c r="C248" s="9" t="s">
        <v>156</v>
      </c>
      <c r="D248" s="18">
        <v>304472649</v>
      </c>
      <c r="E248" s="13">
        <v>132</v>
      </c>
      <c r="H248"/>
      <c r="I248" s="21"/>
      <c r="J248"/>
    </row>
    <row r="249" spans="2:10" ht="14.5" x14ac:dyDescent="0.35">
      <c r="B249" s="10">
        <f t="shared" si="4"/>
        <v>242</v>
      </c>
      <c r="C249" s="9" t="s">
        <v>38</v>
      </c>
      <c r="D249" s="18">
        <v>304862948</v>
      </c>
      <c r="E249" s="13">
        <v>1716</v>
      </c>
      <c r="H249"/>
      <c r="I249" s="21"/>
      <c r="J249"/>
    </row>
    <row r="250" spans="2:10" ht="14.5" x14ac:dyDescent="0.35">
      <c r="B250" s="10">
        <f t="shared" si="4"/>
        <v>243</v>
      </c>
      <c r="C250" s="9" t="s">
        <v>57</v>
      </c>
      <c r="D250" s="18">
        <v>300586356</v>
      </c>
      <c r="E250" s="13">
        <v>1080</v>
      </c>
      <c r="H250"/>
      <c r="I250" s="21"/>
      <c r="J250" s="17"/>
    </row>
    <row r="251" spans="2:10" ht="14.5" x14ac:dyDescent="0.35">
      <c r="B251" s="10">
        <f t="shared" si="4"/>
        <v>244</v>
      </c>
      <c r="C251" s="9" t="s">
        <v>56</v>
      </c>
      <c r="D251" s="18">
        <v>303203813</v>
      </c>
      <c r="E251" s="13">
        <v>2880</v>
      </c>
      <c r="H251"/>
      <c r="I251" s="21"/>
      <c r="J251" s="17"/>
    </row>
    <row r="252" spans="2:10" ht="14.5" x14ac:dyDescent="0.35">
      <c r="B252" s="10">
        <f t="shared" si="4"/>
        <v>245</v>
      </c>
      <c r="C252" s="9" t="s">
        <v>252</v>
      </c>
      <c r="D252" s="18">
        <v>134647084</v>
      </c>
      <c r="E252" s="13">
        <v>84</v>
      </c>
      <c r="H252"/>
      <c r="I252" s="21"/>
      <c r="J252" s="17"/>
    </row>
    <row r="253" spans="2:10" ht="14.5" x14ac:dyDescent="0.35">
      <c r="B253" s="10">
        <f t="shared" si="4"/>
        <v>246</v>
      </c>
      <c r="C253" s="9" t="s">
        <v>50</v>
      </c>
      <c r="D253" s="18">
        <v>302811816</v>
      </c>
      <c r="E253" s="13">
        <v>3096</v>
      </c>
      <c r="H253"/>
      <c r="I253" s="21"/>
      <c r="J253"/>
    </row>
    <row r="254" spans="2:10" ht="14.5" x14ac:dyDescent="0.35">
      <c r="B254" s="10">
        <f t="shared" si="4"/>
        <v>247</v>
      </c>
      <c r="C254" s="9" t="s">
        <v>253</v>
      </c>
      <c r="D254" s="18">
        <v>141141411</v>
      </c>
      <c r="E254" s="13">
        <v>1056</v>
      </c>
      <c r="H254"/>
      <c r="I254" s="21"/>
      <c r="J254" s="17"/>
    </row>
    <row r="255" spans="2:10" ht="14.5" x14ac:dyDescent="0.35">
      <c r="B255" s="10">
        <f t="shared" si="4"/>
        <v>248</v>
      </c>
      <c r="C255" s="9" t="s">
        <v>254</v>
      </c>
      <c r="D255" s="18">
        <v>134898670</v>
      </c>
      <c r="E255" s="13">
        <v>12</v>
      </c>
      <c r="H255"/>
      <c r="I255" s="21"/>
      <c r="J255" s="17"/>
    </row>
    <row r="256" spans="2:10" ht="14.5" x14ac:dyDescent="0.35">
      <c r="B256" s="10">
        <f t="shared" si="4"/>
        <v>249</v>
      </c>
      <c r="C256" s="9" t="s">
        <v>255</v>
      </c>
      <c r="D256" s="18">
        <v>135729164</v>
      </c>
      <c r="E256" s="13">
        <v>180</v>
      </c>
      <c r="H256"/>
      <c r="I256" s="21"/>
      <c r="J256"/>
    </row>
    <row r="257" spans="2:10" ht="14.5" x14ac:dyDescent="0.35">
      <c r="B257" s="10">
        <f t="shared" si="4"/>
        <v>250</v>
      </c>
      <c r="C257" s="9" t="s">
        <v>145</v>
      </c>
      <c r="D257" s="18">
        <v>302664572</v>
      </c>
      <c r="E257" s="13">
        <v>264</v>
      </c>
      <c r="H257"/>
      <c r="I257" s="21"/>
      <c r="J257"/>
    </row>
    <row r="258" spans="2:10" ht="14.5" x14ac:dyDescent="0.35">
      <c r="B258" s="10">
        <f t="shared" si="4"/>
        <v>251</v>
      </c>
      <c r="C258" s="9" t="s">
        <v>256</v>
      </c>
      <c r="D258" s="18">
        <v>302702432</v>
      </c>
      <c r="E258" s="13">
        <v>552</v>
      </c>
      <c r="H258"/>
      <c r="I258" s="21"/>
      <c r="J258"/>
    </row>
    <row r="259" spans="2:10" ht="14.5" x14ac:dyDescent="0.35">
      <c r="B259" s="10">
        <f t="shared" si="4"/>
        <v>252</v>
      </c>
      <c r="C259" s="9" t="s">
        <v>27</v>
      </c>
      <c r="D259" s="18">
        <v>304144136</v>
      </c>
      <c r="E259" s="13">
        <v>1452</v>
      </c>
      <c r="H259"/>
      <c r="I259" s="21"/>
      <c r="J259"/>
    </row>
    <row r="260" spans="2:10" ht="14.5" x14ac:dyDescent="0.35">
      <c r="B260" s="10">
        <f t="shared" si="4"/>
        <v>253</v>
      </c>
      <c r="C260" s="9" t="s">
        <v>259</v>
      </c>
      <c r="D260" s="18" t="s">
        <v>204</v>
      </c>
      <c r="E260" s="13">
        <v>144</v>
      </c>
      <c r="H260"/>
      <c r="I260" s="21"/>
      <c r="J260" s="17"/>
    </row>
    <row r="261" spans="2:10" ht="14.5" x14ac:dyDescent="0.35">
      <c r="B261" s="10">
        <f t="shared" si="4"/>
        <v>254</v>
      </c>
      <c r="C261" s="9" t="s">
        <v>15</v>
      </c>
      <c r="D261" s="18">
        <v>122263236</v>
      </c>
      <c r="E261" s="13">
        <v>1932</v>
      </c>
      <c r="H261"/>
      <c r="I261" s="21"/>
      <c r="J261"/>
    </row>
    <row r="262" spans="2:10" ht="14.5" x14ac:dyDescent="0.35">
      <c r="B262" s="10">
        <f t="shared" si="4"/>
        <v>255</v>
      </c>
      <c r="C262" s="9" t="s">
        <v>257</v>
      </c>
      <c r="D262" s="18">
        <v>124906670</v>
      </c>
      <c r="E262" s="13">
        <v>1332</v>
      </c>
      <c r="H262"/>
      <c r="I262" s="21"/>
      <c r="J262" s="17"/>
    </row>
    <row r="263" spans="2:10" ht="14.5" x14ac:dyDescent="0.35">
      <c r="H263"/>
      <c r="I263" s="21"/>
      <c r="J263" s="17"/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Ulė</dc:creator>
  <cp:lastModifiedBy>Paulina Saladžinskienė</cp:lastModifiedBy>
  <dcterms:created xsi:type="dcterms:W3CDTF">2021-08-18T06:54:46Z</dcterms:created>
  <dcterms:modified xsi:type="dcterms:W3CDTF">2023-10-27T08:32:16Z</dcterms:modified>
</cp:coreProperties>
</file>